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decroesa\Desktop\RNAseq paper\"/>
    </mc:Choice>
  </mc:AlternateContent>
  <xr:revisionPtr revIDLastSave="0" documentId="13_ncr:1_{0B1DF936-6239-4BC5-B887-A72B7AC1E67A}" xr6:coauthVersionLast="36" xr6:coauthVersionMax="36" xr10:uidLastSave="{00000000-0000-0000-0000-000000000000}"/>
  <bookViews>
    <workbookView xWindow="0" yWindow="0" windowWidth="23040" windowHeight="6756" activeTab="2" xr2:uid="{0CD695B1-06C1-42F8-ABB6-EBBE266AEDEA}"/>
  </bookViews>
  <sheets>
    <sheet name="Supplementary Table 9" sheetId="3" r:id="rId1"/>
    <sheet name="Supplementary Table 10" sheetId="4" r:id="rId2"/>
    <sheet name="Supplementary Table 11" sheetId="2" r:id="rId3"/>
  </sheets>
  <calcPr calcId="191029"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2" i="4" l="1"/>
  <c r="P22" i="4"/>
  <c r="M22" i="4"/>
  <c r="L22" i="4"/>
  <c r="J22" i="4"/>
  <c r="R21" i="4"/>
  <c r="N21" i="4"/>
  <c r="R20" i="4"/>
  <c r="N20" i="4"/>
  <c r="R19" i="4"/>
  <c r="N19" i="4"/>
  <c r="R18" i="4"/>
  <c r="N18" i="4"/>
  <c r="R17" i="4"/>
  <c r="N17" i="4"/>
  <c r="R16" i="4"/>
  <c r="N16" i="4"/>
  <c r="R15" i="4"/>
  <c r="N15" i="4"/>
  <c r="R14" i="4"/>
  <c r="N14" i="4"/>
  <c r="R13" i="4"/>
  <c r="N13" i="4"/>
  <c r="R12" i="4"/>
  <c r="N12" i="4"/>
  <c r="R11" i="4"/>
  <c r="N11" i="4"/>
  <c r="R10" i="4"/>
  <c r="N10" i="4"/>
  <c r="R9" i="4"/>
  <c r="N9" i="4"/>
  <c r="R8" i="4"/>
  <c r="N8" i="4"/>
  <c r="R7" i="4"/>
  <c r="N7" i="4"/>
  <c r="R6" i="4"/>
  <c r="N6" i="4"/>
  <c r="P33" i="3"/>
  <c r="O33" i="3"/>
  <c r="L33" i="3"/>
  <c r="K33" i="3"/>
  <c r="I33" i="3"/>
  <c r="Q32" i="3"/>
  <c r="M32" i="3"/>
  <c r="Q31" i="3"/>
  <c r="M31" i="3"/>
  <c r="Q30" i="3"/>
  <c r="M30" i="3"/>
  <c r="Q29" i="3"/>
  <c r="M29" i="3"/>
  <c r="Q28" i="3"/>
  <c r="M28" i="3"/>
  <c r="Q27" i="3"/>
  <c r="M27" i="3"/>
  <c r="Q26" i="3"/>
  <c r="M26" i="3"/>
  <c r="Q25" i="3"/>
  <c r="M25" i="3"/>
  <c r="Q24" i="3"/>
  <c r="M24" i="3"/>
  <c r="Q23" i="3"/>
  <c r="M23" i="3"/>
  <c r="Q22" i="3"/>
  <c r="M22" i="3"/>
  <c r="P49" i="2"/>
  <c r="O49" i="2"/>
  <c r="L49" i="2"/>
  <c r="K49" i="2"/>
  <c r="Q48" i="2"/>
  <c r="M48" i="2"/>
  <c r="Q47" i="2"/>
  <c r="M47" i="2"/>
  <c r="Q46" i="2"/>
  <c r="M46" i="2"/>
  <c r="Q45" i="2"/>
  <c r="M45" i="2"/>
  <c r="Q44" i="2"/>
  <c r="M44" i="2"/>
  <c r="Q43" i="2"/>
  <c r="M43" i="2"/>
  <c r="Q42" i="2"/>
  <c r="M42" i="2"/>
  <c r="Q41" i="2"/>
  <c r="M41" i="2"/>
  <c r="Q40" i="2"/>
  <c r="M40" i="2"/>
  <c r="Q39" i="2"/>
  <c r="M39" i="2"/>
  <c r="Q38" i="2"/>
  <c r="M38" i="2"/>
  <c r="Q37" i="2"/>
  <c r="M37" i="2"/>
  <c r="Q36" i="2"/>
  <c r="M36" i="2"/>
  <c r="Q35" i="2"/>
  <c r="M35" i="2"/>
  <c r="Q34" i="2"/>
  <c r="M34" i="2"/>
  <c r="Q33" i="2"/>
  <c r="M33" i="2"/>
  <c r="Q32" i="2"/>
  <c r="M32" i="2"/>
  <c r="Q31" i="2"/>
  <c r="M31" i="2"/>
  <c r="Q30" i="2"/>
  <c r="M30" i="2"/>
  <c r="Q29" i="2"/>
  <c r="M29" i="2"/>
  <c r="Q28" i="2"/>
  <c r="M28" i="2"/>
  <c r="Q27" i="2"/>
  <c r="M27" i="2"/>
  <c r="Q26" i="2"/>
  <c r="M26" i="2"/>
  <c r="Q25" i="2"/>
  <c r="M25" i="2"/>
  <c r="Q24" i="2"/>
  <c r="M24" i="2"/>
  <c r="Q23" i="2"/>
  <c r="M23" i="2"/>
  <c r="Q22" i="2"/>
  <c r="M22" i="2"/>
  <c r="Q21" i="2"/>
  <c r="M21" i="2"/>
  <c r="Q20" i="2"/>
  <c r="M20" i="2"/>
  <c r="Q19" i="2"/>
  <c r="M19" i="2"/>
  <c r="Q18" i="2"/>
  <c r="M18" i="2"/>
  <c r="Q17" i="2"/>
  <c r="M17" i="2"/>
  <c r="Q16" i="2"/>
  <c r="M16" i="2"/>
  <c r="Q15" i="2"/>
  <c r="M15" i="2"/>
  <c r="Q14" i="2"/>
  <c r="M14" i="2"/>
  <c r="Q13" i="2"/>
  <c r="M13" i="2"/>
  <c r="Q12" i="2"/>
  <c r="M12" i="2"/>
  <c r="Q11" i="2"/>
  <c r="M11" i="2"/>
  <c r="Q10" i="2"/>
  <c r="M10" i="2"/>
  <c r="Q9" i="2"/>
  <c r="M9" i="2"/>
  <c r="Q8" i="2"/>
  <c r="M8" i="2"/>
  <c r="Q7" i="2"/>
  <c r="M7" i="2"/>
  <c r="Q6" i="2"/>
  <c r="M6" i="2"/>
  <c r="R22" i="4" l="1"/>
  <c r="N22" i="4"/>
  <c r="M33" i="3"/>
  <c r="Q33" i="3"/>
  <c r="M49" i="2"/>
  <c r="Q49" i="2"/>
</calcChain>
</file>

<file path=xl/sharedStrings.xml><?xml version="1.0" encoding="utf-8"?>
<sst xmlns="http://schemas.openxmlformats.org/spreadsheetml/2006/main" count="4944" uniqueCount="3360">
  <si>
    <t>MapMan bin</t>
  </si>
  <si>
    <t>lfc</t>
  </si>
  <si>
    <t>gene</t>
  </si>
  <si>
    <t>Family</t>
  </si>
  <si>
    <t xml:space="preserve">      PBvsC</t>
  </si>
  <si>
    <t xml:space="preserve">   PBBNvsC</t>
  </si>
  <si>
    <t>15.5.2.1</t>
  </si>
  <si>
    <t>RNA biosynthesis.transcriptional regulation.MYB  transcription factor superfamily.transcription factor (MYB)</t>
  </si>
  <si>
    <t>LOC104890610</t>
  </si>
  <si>
    <t>transcription factor (MYB)</t>
  </si>
  <si>
    <t>-0.953319</t>
  </si>
  <si>
    <t>MYB</t>
  </si>
  <si>
    <t>15.5.1.1</t>
  </si>
  <si>
    <t>RNA biosynthesis.transcriptional regulation.C2C2 transcription factor superfamily.transcription factor (BBX-DBB)</t>
  </si>
  <si>
    <t>LOC104888829</t>
  </si>
  <si>
    <t>transcription factor (BBX-DBB)</t>
  </si>
  <si>
    <t>-1.9065447</t>
  </si>
  <si>
    <t>BBX-DBB</t>
  </si>
  <si>
    <t>down</t>
  </si>
  <si>
    <t>up</t>
  </si>
  <si>
    <t>Total</t>
  </si>
  <si>
    <t>LOC104891116</t>
  </si>
  <si>
    <t>1.5364218</t>
  </si>
  <si>
    <t>LOC104904254</t>
  </si>
  <si>
    <t>-0.81110173</t>
  </si>
  <si>
    <t>LOC104900531</t>
  </si>
  <si>
    <t>-0.7694967</t>
  </si>
  <si>
    <t>LOC104904288</t>
  </si>
  <si>
    <t>1.2371373</t>
  </si>
  <si>
    <t>15.5.1.2</t>
  </si>
  <si>
    <t>RNA biosynthesis.transcriptional regulation.C2C2 transcription factor superfamily.transcription factor (BBX-CO)</t>
  </si>
  <si>
    <t>LOC104907374</t>
  </si>
  <si>
    <t>transcription factor (BBX-CO)</t>
  </si>
  <si>
    <t>BBX-CO</t>
  </si>
  <si>
    <t>15.5.2.2</t>
  </si>
  <si>
    <t>RNA biosynthesis.transcriptional regulation.MYB  transcription factor superfamily.transcription factor (MYB-related)</t>
  </si>
  <si>
    <t>LOC104895039</t>
  </si>
  <si>
    <t>transcription factor (MYB-related)</t>
  </si>
  <si>
    <t>1.5225248</t>
  </si>
  <si>
    <t>MYB-related</t>
  </si>
  <si>
    <t>-0.9974157</t>
  </si>
  <si>
    <t>LOC104906002</t>
  </si>
  <si>
    <t>GATA</t>
  </si>
  <si>
    <t>PBvsC</t>
  </si>
  <si>
    <t>PBBNvsC</t>
  </si>
  <si>
    <t>LOC104904340</t>
  </si>
  <si>
    <t>2.0662613</t>
  </si>
  <si>
    <t>-0.9787477</t>
  </si>
  <si>
    <t>LOC104902431</t>
  </si>
  <si>
    <t>DOF</t>
  </si>
  <si>
    <t>15.5.2.3</t>
  </si>
  <si>
    <t>RNA biosynthesis.transcriptional regulation.MYB  transcription factor superfamily.transcription factor (GARP)</t>
  </si>
  <si>
    <t>LOC104889245</t>
  </si>
  <si>
    <t>G2-like GARP transcription factor</t>
  </si>
  <si>
    <t>0.8439961</t>
  </si>
  <si>
    <t>G2-like GARP</t>
  </si>
  <si>
    <t>-1.7274803</t>
  </si>
  <si>
    <t>15.5.1.5</t>
  </si>
  <si>
    <t>RNA biosynthesis.transcriptional regulation.C2C2 transcription factor superfamily.transcription factor (DOF)</t>
  </si>
  <si>
    <t>LOC104906222</t>
  </si>
  <si>
    <t>transcription factor (DOF)</t>
  </si>
  <si>
    <t>15.5.3.1</t>
  </si>
  <si>
    <t>RNA biosynthesis.transcriptional regulation.Homeobox  transcription factor superfamily.transcription factor (HD-ZIP I/II)</t>
  </si>
  <si>
    <t>LOC104896034</t>
  </si>
  <si>
    <t>transcription factor (HD-ZIP I/II)</t>
  </si>
  <si>
    <t>-0.6429849</t>
  </si>
  <si>
    <t>HD-ZIP I/II</t>
  </si>
  <si>
    <t>15.5.1.3</t>
  </si>
  <si>
    <t>RNA biosynthesis.transcriptional regulation.C2C2 transcription factor superfamily.transcription factor (GATA)</t>
  </si>
  <si>
    <t>LOC104885528</t>
  </si>
  <si>
    <t>transcription factor (GATA)</t>
  </si>
  <si>
    <t>0.7606389</t>
  </si>
  <si>
    <t>LOC104894039</t>
  </si>
  <si>
    <t>15.5.3.5</t>
  </si>
  <si>
    <t>RNA biosynthesis.transcriptional regulation.Homeobox  transcription factor superfamily.transcription factor (BEL)</t>
  </si>
  <si>
    <t>LOC104895979</t>
  </si>
  <si>
    <t>transcription factor (BEL)</t>
  </si>
  <si>
    <t>-0.58934885</t>
  </si>
  <si>
    <t>BEL</t>
  </si>
  <si>
    <t>-1.3489573</t>
  </si>
  <si>
    <t>LOC104897896</t>
  </si>
  <si>
    <t xml:space="preserve">G2-like GARP </t>
  </si>
  <si>
    <t>15.5.4.1</t>
  </si>
  <si>
    <t>RNA biosynthesis.transcriptional regulation.bZIP  transcription factor superfamily.transcription factor (bZIP)</t>
  </si>
  <si>
    <t>LOC104905249</t>
  </si>
  <si>
    <t>transcription factor (bZIP)</t>
  </si>
  <si>
    <t>-0.72783387</t>
  </si>
  <si>
    <t>bZIP</t>
  </si>
  <si>
    <t>LOC104893936</t>
  </si>
  <si>
    <t>-0.74879223</t>
  </si>
  <si>
    <t>LOC104901408</t>
  </si>
  <si>
    <t>LOC104907325</t>
  </si>
  <si>
    <t>0.63863087</t>
  </si>
  <si>
    <t>-1.0103956</t>
  </si>
  <si>
    <t>LOC104891267</t>
  </si>
  <si>
    <t>TGA</t>
  </si>
  <si>
    <t>15.5.4.3</t>
  </si>
  <si>
    <t>RNA biosynthesis.transcriptional regulation.bZIP  transcription factor superfamily.transcription factor (bZIP19|23|24)</t>
  </si>
  <si>
    <t>transcription factor (bZIP19/23/24)</t>
  </si>
  <si>
    <t>bZIP19/23/24</t>
  </si>
  <si>
    <t>-2.5556028</t>
  </si>
  <si>
    <t>zf-HD</t>
  </si>
  <si>
    <t>BOP</t>
  </si>
  <si>
    <t>15.5.7.1</t>
  </si>
  <si>
    <t>RNA biosynthesis.transcriptional regulation.AP2/ERF  transcription factor superfamily.transcription factor (ERF)</t>
  </si>
  <si>
    <t>LOC104887960</t>
  </si>
  <si>
    <t>transcription factor (ERF)</t>
  </si>
  <si>
    <t>1.9476011</t>
  </si>
  <si>
    <t>ERF</t>
  </si>
  <si>
    <t>LOC104888669</t>
  </si>
  <si>
    <t>1.7776492</t>
  </si>
  <si>
    <t>LOC104898042</t>
  </si>
  <si>
    <t>LOC104890257</t>
  </si>
  <si>
    <t>-1.9353843</t>
  </si>
  <si>
    <t>LOC104901614</t>
  </si>
  <si>
    <t>-0.5982157</t>
  </si>
  <si>
    <t>DREB</t>
  </si>
  <si>
    <t>15.5.7.2</t>
  </si>
  <si>
    <t>RNA biosynthesis.transcriptional regulation.AP2/ERF  transcription factor superfamily.transcription factor (DREB)</t>
  </si>
  <si>
    <t>LOC104904762</t>
  </si>
  <si>
    <t>transcription factor (DREB)</t>
  </si>
  <si>
    <t>-0.7532149</t>
  </si>
  <si>
    <t>LOC104884912</t>
  </si>
  <si>
    <t>0.6011525</t>
  </si>
  <si>
    <t>LOC104902875</t>
  </si>
  <si>
    <t>AP2</t>
  </si>
  <si>
    <t>15.5.13</t>
  </si>
  <si>
    <t>RNA biosynthesis.transcriptional regulation.transcription factor (HSF)</t>
  </si>
  <si>
    <t>LOC104894560</t>
  </si>
  <si>
    <t>transcription factor (HSF)</t>
  </si>
  <si>
    <t>-1.5086833</t>
  </si>
  <si>
    <t>HSF</t>
  </si>
  <si>
    <t>LOC104887940</t>
  </si>
  <si>
    <t>1.005672</t>
  </si>
  <si>
    <t>15.5.14</t>
  </si>
  <si>
    <t>RNA biosynthesis.transcriptional regulation.transcription factor (MADS/AGL)</t>
  </si>
  <si>
    <t>LOC104892365</t>
  </si>
  <si>
    <t>transcription factor (MADS/AGL)</t>
  </si>
  <si>
    <t>MADS/AGL</t>
  </si>
  <si>
    <t>ARF</t>
  </si>
  <si>
    <t>NAC</t>
  </si>
  <si>
    <t>LOC104904774</t>
  </si>
  <si>
    <t>-1.0140262</t>
  </si>
  <si>
    <t>1.7756675</t>
  </si>
  <si>
    <t>LOC104893925</t>
  </si>
  <si>
    <t>REM</t>
  </si>
  <si>
    <t>WRKY</t>
  </si>
  <si>
    <t>15.5.15</t>
  </si>
  <si>
    <t>RNA biosynthesis.transcriptional regulation.transcription factor (C2H2-ZF)</t>
  </si>
  <si>
    <t>LOC104906611</t>
  </si>
  <si>
    <t>C2H2 zinc finger transcription factor</t>
  </si>
  <si>
    <t>-1.1376836</t>
  </si>
  <si>
    <t>C2H2</t>
  </si>
  <si>
    <t>LOC104892083</t>
  </si>
  <si>
    <t>-0.61405313</t>
  </si>
  <si>
    <t>bHLH</t>
  </si>
  <si>
    <t>LOC104884354</t>
  </si>
  <si>
    <t>0.5886851</t>
  </si>
  <si>
    <t>LOC104908836</t>
  </si>
  <si>
    <t>1.9396433</t>
  </si>
  <si>
    <t>TIFY</t>
  </si>
  <si>
    <t>15.5.16</t>
  </si>
  <si>
    <t>RNA biosynthesis.transcriptional regulation.transcription factor (C3H-ZF)</t>
  </si>
  <si>
    <t>LOC104901868</t>
  </si>
  <si>
    <t>C3H zinc finger transcription factor</t>
  </si>
  <si>
    <t>0.8400086</t>
  </si>
  <si>
    <t>-0.801786</t>
  </si>
  <si>
    <t>LOC104889265</t>
  </si>
  <si>
    <t>TPL/TPR</t>
  </si>
  <si>
    <t>15.5.17</t>
  </si>
  <si>
    <t>RNA biosynthesis.transcriptional regulation.transcription factor (NAC)</t>
  </si>
  <si>
    <t>LOC104898318</t>
  </si>
  <si>
    <t>transcription factor (NAC)</t>
  </si>
  <si>
    <t>-1.2236806</t>
  </si>
  <si>
    <t>LOC104883489</t>
  </si>
  <si>
    <t>0.8865027</t>
  </si>
  <si>
    <t>LOC104904924</t>
  </si>
  <si>
    <t>E2F/DP</t>
  </si>
  <si>
    <t>AFP/NINJA</t>
  </si>
  <si>
    <t>LOC104900768</t>
  </si>
  <si>
    <t>0.7180004</t>
  </si>
  <si>
    <t>-3.0232637</t>
  </si>
  <si>
    <t>15.5.22</t>
  </si>
  <si>
    <t>RNA biosynthesis.transcriptional regulation.transcription factor (WRKY)</t>
  </si>
  <si>
    <t>LOC104897532</t>
  </si>
  <si>
    <t>transcription factor (WRKY)</t>
  </si>
  <si>
    <t>GRAS</t>
  </si>
  <si>
    <t>LOC104883369</t>
  </si>
  <si>
    <t>-0.5048925</t>
  </si>
  <si>
    <t>LOC104889653</t>
  </si>
  <si>
    <t>-0.86064553</t>
  </si>
  <si>
    <t>15.5.32</t>
  </si>
  <si>
    <t>RNA biosynthesis.transcriptional regulation.transcription factor (bHLH)</t>
  </si>
  <si>
    <t>LOC104889601</t>
  </si>
  <si>
    <t>transcription factor (bHLH)</t>
  </si>
  <si>
    <t>15.5.18</t>
  </si>
  <si>
    <t>RNA biosynthesis.transcriptional regulation.transcription factor (SBP)</t>
  </si>
  <si>
    <t>LOC104897554</t>
  </si>
  <si>
    <t>transcription factor (SBP)</t>
  </si>
  <si>
    <t>-0.5917771</t>
  </si>
  <si>
    <t>SBP</t>
  </si>
  <si>
    <t>-1.3065996</t>
  </si>
  <si>
    <t>15.5.52.1</t>
  </si>
  <si>
    <t>RNA biosynthesis.transcriptional regulation.GRF-GIF transcription factor complex.component GRF</t>
  </si>
  <si>
    <t>LOC104892634</t>
  </si>
  <si>
    <t>component GRF of GRF-GIF transcriptional complex</t>
  </si>
  <si>
    <t>GRF</t>
  </si>
  <si>
    <t>15.5.20</t>
  </si>
  <si>
    <t>RNA biosynthesis.transcriptional regulation.transcription factor (Trihelix)</t>
  </si>
  <si>
    <t>LOC104904423</t>
  </si>
  <si>
    <t>transcription factor (Trihelix)</t>
  </si>
  <si>
    <t>-0.49239227</t>
  </si>
  <si>
    <t>Trihelix</t>
  </si>
  <si>
    <t>LOC104894172</t>
  </si>
  <si>
    <t>-0.46807024</t>
  </si>
  <si>
    <t>15.5.53.5.2</t>
  </si>
  <si>
    <t>RNA biosynthesis.transcriptional regulation.transcriptional repression.PPD-KIX transcriptional repressor complex.component KIX</t>
  </si>
  <si>
    <t>LOC104908692</t>
  </si>
  <si>
    <t>component KIX of PPD-KIX transcriptional repressor complex</t>
  </si>
  <si>
    <t>KIX</t>
  </si>
  <si>
    <t>LOC104887303</t>
  </si>
  <si>
    <t>-1.5987777</t>
  </si>
  <si>
    <t>LOC104895493</t>
  </si>
  <si>
    <t>0.7280539</t>
  </si>
  <si>
    <t>C3H</t>
  </si>
  <si>
    <t>LOC104892117</t>
  </si>
  <si>
    <t>-2.5800602</t>
  </si>
  <si>
    <t>-1.3477532</t>
  </si>
  <si>
    <t>LOC104894775</t>
  </si>
  <si>
    <t>-1.6778907</t>
  </si>
  <si>
    <t>LOC104895588</t>
  </si>
  <si>
    <t>-1.1101683</t>
  </si>
  <si>
    <t>LOC104897965</t>
  </si>
  <si>
    <t>-0.63058347</t>
  </si>
  <si>
    <t>LOC104908428</t>
  </si>
  <si>
    <t>-1.0583175</t>
  </si>
  <si>
    <t>TCP</t>
  </si>
  <si>
    <t>15.5.23</t>
  </si>
  <si>
    <t>RNA biosynthesis.transcriptional regulation.transcription factor (ARR-B)</t>
  </si>
  <si>
    <t>LOC104887855</t>
  </si>
  <si>
    <t>transcription factor (ARR-B)</t>
  </si>
  <si>
    <t>-0.49557826</t>
  </si>
  <si>
    <t>ARR-B</t>
  </si>
  <si>
    <t>LOC104908699</t>
  </si>
  <si>
    <t>-0.7799341</t>
  </si>
  <si>
    <t>LOC104902171</t>
  </si>
  <si>
    <t>-2.6801684</t>
  </si>
  <si>
    <t>LOC104891138</t>
  </si>
  <si>
    <t>-0.59618884</t>
  </si>
  <si>
    <t>AS2/LOB</t>
  </si>
  <si>
    <t>LOC104895072</t>
  </si>
  <si>
    <t>0.53435117</t>
  </si>
  <si>
    <t>LOC104892624</t>
  </si>
  <si>
    <t>-1.0673808</t>
  </si>
  <si>
    <t>JUMONJI</t>
  </si>
  <si>
    <t>LOC104901467</t>
  </si>
  <si>
    <t>-1.5247422</t>
  </si>
  <si>
    <t>-0.51630306</t>
  </si>
  <si>
    <t>LOC104901536</t>
  </si>
  <si>
    <t>-1.3060004</t>
  </si>
  <si>
    <t>LOC104897984</t>
  </si>
  <si>
    <t>-0.8179566</t>
  </si>
  <si>
    <t>OFP</t>
  </si>
  <si>
    <t>LOC104904802</t>
  </si>
  <si>
    <t>-1.2009888</t>
  </si>
  <si>
    <t>LOC104900688</t>
  </si>
  <si>
    <t>-1.1249001</t>
  </si>
  <si>
    <t>DBP</t>
  </si>
  <si>
    <t>15.5.46</t>
  </si>
  <si>
    <t>RNA biosynthesis.transcriptional regulation.transcription factor (FAR1)</t>
  </si>
  <si>
    <t>LOC104903382</t>
  </si>
  <si>
    <t>transcription factor (FAR1)</t>
  </si>
  <si>
    <t>-1.6587181</t>
  </si>
  <si>
    <t>FAR1</t>
  </si>
  <si>
    <t>LOC104889253</t>
  </si>
  <si>
    <t>-0.48318502</t>
  </si>
  <si>
    <t>PLATZ</t>
  </si>
  <si>
    <t>LOC104889277</t>
  </si>
  <si>
    <t>-0.5606329</t>
  </si>
  <si>
    <t>LOC104892258</t>
  </si>
  <si>
    <t>-0.9745913</t>
  </si>
  <si>
    <t>LOC104901971</t>
  </si>
  <si>
    <t>-0.47163564</t>
  </si>
  <si>
    <t>SAP</t>
  </si>
  <si>
    <t>-1.136904</t>
  </si>
  <si>
    <t>NF-YA</t>
  </si>
  <si>
    <t>LOC104884218</t>
  </si>
  <si>
    <t>-1.0594113</t>
  </si>
  <si>
    <t>15.5.3.13</t>
  </si>
  <si>
    <t>RNA biosynthesis.transcriptional regulation.Homeobox  transcription factor superfamily.transcription factor (zf-HD)</t>
  </si>
  <si>
    <t>LOC104895036</t>
  </si>
  <si>
    <t>transcription factor (zf-HD)</t>
  </si>
  <si>
    <t>-1.2128361</t>
  </si>
  <si>
    <t>-0.6119955</t>
  </si>
  <si>
    <t>0.5897762</t>
  </si>
  <si>
    <t>LOC104888416</t>
  </si>
  <si>
    <t>0.71234506</t>
  </si>
  <si>
    <t>LOC104895073</t>
  </si>
  <si>
    <t>-0.5656798</t>
  </si>
  <si>
    <t>LOC104895725</t>
  </si>
  <si>
    <t>-0.6072368</t>
  </si>
  <si>
    <t>15.5.4.7.1</t>
  </si>
  <si>
    <t>RNA biosynthesis.transcriptional regulation.bZIP  transcription factor superfamily.TGA transcription factor activity.transcription factor (TGA)</t>
  </si>
  <si>
    <t>transcription factor (TGA)</t>
  </si>
  <si>
    <t>15.5.4.7.2</t>
  </si>
  <si>
    <t>RNA biosynthesis.transcriptional regulation.bZIP  transcription factor superfamily.TGA transcription factor activity.transcriptional co-activator (BOP)</t>
  </si>
  <si>
    <t>LOC104889445</t>
  </si>
  <si>
    <t>transcriptional co-activator (BOP)</t>
  </si>
  <si>
    <t>-0.7816218</t>
  </si>
  <si>
    <t>15.5.5.1</t>
  </si>
  <si>
    <t>RNA biosynthesis.transcriptional regulation.B3  transcription factor superfamily.transcription factor (ARF)</t>
  </si>
  <si>
    <t>LOC104908672</t>
  </si>
  <si>
    <t>transcription factor (ARF)</t>
  </si>
  <si>
    <t>-0.6063478</t>
  </si>
  <si>
    <t>LOC104893911</t>
  </si>
  <si>
    <t>-0.5463795</t>
  </si>
  <si>
    <t>LOC104908192</t>
  </si>
  <si>
    <t>-0.698292</t>
  </si>
  <si>
    <t>LOC104900616</t>
  </si>
  <si>
    <t>-0.4721326</t>
  </si>
  <si>
    <t>LOC104903260</t>
  </si>
  <si>
    <t>-0.5267562</t>
  </si>
  <si>
    <t>15.5.5.2</t>
  </si>
  <si>
    <t>RNA biosynthesis.transcriptional regulation.B3  transcription factor superfamily.transcription factor (REM)</t>
  </si>
  <si>
    <t>LOC104898577</t>
  </si>
  <si>
    <t>transcription factor (REM)</t>
  </si>
  <si>
    <t>-0.44718102</t>
  </si>
  <si>
    <t>LOC104884539</t>
  </si>
  <si>
    <t>0.7676686</t>
  </si>
  <si>
    <t>LOC104896121</t>
  </si>
  <si>
    <t>1.8640664</t>
  </si>
  <si>
    <t>2.3143015</t>
  </si>
  <si>
    <t>LOC104887961</t>
  </si>
  <si>
    <t>1.7166665</t>
  </si>
  <si>
    <t>LOC104888301</t>
  </si>
  <si>
    <t>0.8960555</t>
  </si>
  <si>
    <t>LOC104894654</t>
  </si>
  <si>
    <t>1.5632911</t>
  </si>
  <si>
    <t>LOC104894655</t>
  </si>
  <si>
    <t>0.93468857</t>
  </si>
  <si>
    <t>LOC104897454</t>
  </si>
  <si>
    <t>0.6117135</t>
  </si>
  <si>
    <t>LOC104884113</t>
  </si>
  <si>
    <t>1.095377</t>
  </si>
  <si>
    <t>LOC104885368</t>
  </si>
  <si>
    <t>-1.0082446</t>
  </si>
  <si>
    <t>LOC104905955</t>
  </si>
  <si>
    <t>0.696884</t>
  </si>
  <si>
    <t>LOC104892557</t>
  </si>
  <si>
    <t>1.4019502</t>
  </si>
  <si>
    <t>LOC104902271</t>
  </si>
  <si>
    <t>-0.9503465</t>
  </si>
  <si>
    <t>-1.4117032</t>
  </si>
  <si>
    <t>15.5.7.3</t>
  </si>
  <si>
    <t>RNA biosynthesis.transcriptional regulation.AP2/ERF  transcription factor superfamily.transcription factor (AP2)</t>
  </si>
  <si>
    <t>LOC104901696</t>
  </si>
  <si>
    <t>transcription factor (AP2)</t>
  </si>
  <si>
    <t>-0.74405664</t>
  </si>
  <si>
    <t>LOC104889956</t>
  </si>
  <si>
    <t>0.90727603</t>
  </si>
  <si>
    <t>LOC104890283</t>
  </si>
  <si>
    <t>1.0408485</t>
  </si>
  <si>
    <t>LOC104895520</t>
  </si>
  <si>
    <t>0.8529413</t>
  </si>
  <si>
    <t>15.5.10</t>
  </si>
  <si>
    <t>RNA biosynthesis.transcriptional regulation.transcription factor (E2F/DP)</t>
  </si>
  <si>
    <t>LOC104894200</t>
  </si>
  <si>
    <t>transcription factor (E2F/DP)</t>
  </si>
  <si>
    <t>0.44872692</t>
  </si>
  <si>
    <t>LOC104899840</t>
  </si>
  <si>
    <t>0.6076852</t>
  </si>
  <si>
    <t>15.5.12</t>
  </si>
  <si>
    <t>RNA biosynthesis.transcriptional regulation.transcription factor (GRAS)</t>
  </si>
  <si>
    <t>LOC104907103</t>
  </si>
  <si>
    <t>transcription factor (GRAS)</t>
  </si>
  <si>
    <t>0.66936165</t>
  </si>
  <si>
    <t>LOC104894934</t>
  </si>
  <si>
    <t>1.2613686</t>
  </si>
  <si>
    <t>-0.7182794</t>
  </si>
  <si>
    <t>LOC104888917</t>
  </si>
  <si>
    <t>-0.724029</t>
  </si>
  <si>
    <t>-0.84079164</t>
  </si>
  <si>
    <t>1.5581981</t>
  </si>
  <si>
    <t>LOC104895713</t>
  </si>
  <si>
    <t>-1.537306</t>
  </si>
  <si>
    <t>LOC104896122</t>
  </si>
  <si>
    <t>-1.4791164</t>
  </si>
  <si>
    <t>LOC104897799</t>
  </si>
  <si>
    <t>1.8935853</t>
  </si>
  <si>
    <t>LOC104904737</t>
  </si>
  <si>
    <t>-1.1473458</t>
  </si>
  <si>
    <t>LOC104886969</t>
  </si>
  <si>
    <t>0.8967764</t>
  </si>
  <si>
    <t>-0.6050721</t>
  </si>
  <si>
    <t>-1.2594624</t>
  </si>
  <si>
    <t>LOC104894695</t>
  </si>
  <si>
    <t>-0.58338004</t>
  </si>
  <si>
    <t>LOC104908063</t>
  </si>
  <si>
    <t>0.5442997</t>
  </si>
  <si>
    <t>LOC104899985</t>
  </si>
  <si>
    <t>-0.49861142</t>
  </si>
  <si>
    <t>LOC104900327</t>
  </si>
  <si>
    <t>0.6179159</t>
  </si>
  <si>
    <t>LOC104903442</t>
  </si>
  <si>
    <t>0.45472777</t>
  </si>
  <si>
    <t>-1.0166241</t>
  </si>
  <si>
    <t>LOC104884472</t>
  </si>
  <si>
    <t>-2.4438648</t>
  </si>
  <si>
    <t>LOC104892433</t>
  </si>
  <si>
    <t>0.5042029</t>
  </si>
  <si>
    <t>LOC104886693</t>
  </si>
  <si>
    <t>-0.5910745</t>
  </si>
  <si>
    <t>LOC104906153</t>
  </si>
  <si>
    <t>1.4798304</t>
  </si>
  <si>
    <t>LOC104890529</t>
  </si>
  <si>
    <t>0.792988</t>
  </si>
  <si>
    <t>LOC104892637</t>
  </si>
  <si>
    <t>-1.3126726</t>
  </si>
  <si>
    <t>LOC104897497</t>
  </si>
  <si>
    <t>-0.47320002</t>
  </si>
  <si>
    <t>LOC104897876</t>
  </si>
  <si>
    <t>1.2871193</t>
  </si>
  <si>
    <t>LOC104898084</t>
  </si>
  <si>
    <t>1.00173</t>
  </si>
  <si>
    <t>-1.7666814</t>
  </si>
  <si>
    <t>LOC104903839</t>
  </si>
  <si>
    <t>1.0215144</t>
  </si>
  <si>
    <t>-0.7520517</t>
  </si>
  <si>
    <t>LOC104905329</t>
  </si>
  <si>
    <t>-1.1893537</t>
  </si>
  <si>
    <t>LOC104895762</t>
  </si>
  <si>
    <t>-0.5223151</t>
  </si>
  <si>
    <t>15.5.19</t>
  </si>
  <si>
    <t>RNA biosynthesis.transcriptional regulation.transcription factor (TCP)</t>
  </si>
  <si>
    <t>LOC104897525</t>
  </si>
  <si>
    <t>transcription factor (TCP)</t>
  </si>
  <si>
    <t>-1.116737</t>
  </si>
  <si>
    <t>LOC104886592</t>
  </si>
  <si>
    <t>1.085371</t>
  </si>
  <si>
    <t>LOC104887205</t>
  </si>
  <si>
    <t>1.1119721</t>
  </si>
  <si>
    <t>LOC104891939</t>
  </si>
  <si>
    <t>2.0177004</t>
  </si>
  <si>
    <t>LOC104891774</t>
  </si>
  <si>
    <t>0.93431735</t>
  </si>
  <si>
    <t>-1.3601389</t>
  </si>
  <si>
    <t>LOC104908033</t>
  </si>
  <si>
    <t>1.665697</t>
  </si>
  <si>
    <t>LOC104894875</t>
  </si>
  <si>
    <t>0.5860234</t>
  </si>
  <si>
    <t>1.6330659</t>
  </si>
  <si>
    <t>-0.5463969</t>
  </si>
  <si>
    <t>LOC104904876</t>
  </si>
  <si>
    <t>0.862219</t>
  </si>
  <si>
    <t>LOC104883380</t>
  </si>
  <si>
    <t>1.3224589</t>
  </si>
  <si>
    <t>15.5.24</t>
  </si>
  <si>
    <t>RNA biosynthesis.transcriptional regulation.transcription factor (AS2/LOB)</t>
  </si>
  <si>
    <t>LOC104886846</t>
  </si>
  <si>
    <t>transcription factor (AS2/LOB)</t>
  </si>
  <si>
    <t>1.4304619</t>
  </si>
  <si>
    <t>LOC104890156</t>
  </si>
  <si>
    <t>0.9385972</t>
  </si>
  <si>
    <t>15.5.29</t>
  </si>
  <si>
    <t>RNA biosynthesis.transcriptional regulation.transcription factor (JUMONJI)</t>
  </si>
  <si>
    <t>LOC104888238</t>
  </si>
  <si>
    <t>transcription factor (JUMONJI)</t>
  </si>
  <si>
    <t>-0.86462694</t>
  </si>
  <si>
    <t>LOC104889507</t>
  </si>
  <si>
    <t>-0.7137259</t>
  </si>
  <si>
    <t>-2.7556667</t>
  </si>
  <si>
    <t>LOC104889603</t>
  </si>
  <si>
    <t>-3.8520792</t>
  </si>
  <si>
    <t>LOC104906600</t>
  </si>
  <si>
    <t>-1.7160739</t>
  </si>
  <si>
    <t>LOC104893910</t>
  </si>
  <si>
    <t>-0.6734436</t>
  </si>
  <si>
    <t>LOC104908099</t>
  </si>
  <si>
    <t>1.0430716</t>
  </si>
  <si>
    <t>LOC104897489</t>
  </si>
  <si>
    <t>0.819276</t>
  </si>
  <si>
    <t>LOC104897817</t>
  </si>
  <si>
    <t>-0.92696285</t>
  </si>
  <si>
    <t>LOC104897823</t>
  </si>
  <si>
    <t>0.8499805</t>
  </si>
  <si>
    <t>LOC104900560</t>
  </si>
  <si>
    <t>-0.92486495</t>
  </si>
  <si>
    <t>LOC104909081</t>
  </si>
  <si>
    <t>1.451846</t>
  </si>
  <si>
    <t>LOC104883024</t>
  </si>
  <si>
    <t>0.6817389</t>
  </si>
  <si>
    <t>LOC104904337</t>
  </si>
  <si>
    <t>-0.9534225</t>
  </si>
  <si>
    <t>LOC104904713</t>
  </si>
  <si>
    <t>-0.49011382</t>
  </si>
  <si>
    <t>LOC104884363</t>
  </si>
  <si>
    <t>-0.68802387</t>
  </si>
  <si>
    <t>15.5.37</t>
  </si>
  <si>
    <t>RNA biosynthesis.transcriptional regulation.transcription factor (OFP)</t>
  </si>
  <si>
    <t>LOC104900282</t>
  </si>
  <si>
    <t>transcription factor (OFP)</t>
  </si>
  <si>
    <t>-0.54866207</t>
  </si>
  <si>
    <t>LOC109135692</t>
  </si>
  <si>
    <t>1.2172062</t>
  </si>
  <si>
    <t>LOC104902198</t>
  </si>
  <si>
    <t>0.9474663</t>
  </si>
  <si>
    <t>15.5.38</t>
  </si>
  <si>
    <t>RNA biosynthesis.transcriptional regulation.transcription factor (DBP)</t>
  </si>
  <si>
    <t>LOC104887717</t>
  </si>
  <si>
    <t>transcription factor (DBP)</t>
  </si>
  <si>
    <t>0.49136114</t>
  </si>
  <si>
    <t>15.5.43</t>
  </si>
  <si>
    <t>RNA biosynthesis.transcriptional regulation.transcription factor (PLATZ)</t>
  </si>
  <si>
    <t>LOC104901849</t>
  </si>
  <si>
    <t>transcription factor (PLATZ)</t>
  </si>
  <si>
    <t>0.91599154</t>
  </si>
  <si>
    <t>15.5.45</t>
  </si>
  <si>
    <t>RNA biosynthesis.transcriptional regulation.transcription factor (TIFY)</t>
  </si>
  <si>
    <t>LOC104887727</t>
  </si>
  <si>
    <t>transcription factor (TIFY)</t>
  </si>
  <si>
    <t>-0.6014349</t>
  </si>
  <si>
    <t>LOC104897480</t>
  </si>
  <si>
    <t>0.7706383</t>
  </si>
  <si>
    <t>LOC104901654</t>
  </si>
  <si>
    <t>0.49759588</t>
  </si>
  <si>
    <t>-1.2755814</t>
  </si>
  <si>
    <t>15.5.48</t>
  </si>
  <si>
    <t>RNA biosynthesis.transcriptional regulation.transcription factor (SAP)</t>
  </si>
  <si>
    <t>LOC104903018</t>
  </si>
  <si>
    <t>transcription factor (SAP)</t>
  </si>
  <si>
    <t>1.3410218</t>
  </si>
  <si>
    <t>15.5.51.1</t>
  </si>
  <si>
    <t>RNA biosynthesis.transcriptional regulation.NF-Y transcription factor complex.component NF-YA</t>
  </si>
  <si>
    <t>LOC104907882</t>
  </si>
  <si>
    <t>component NF-YA of NF-Y transcription factor complex</t>
  </si>
  <si>
    <t>-0.693134</t>
  </si>
  <si>
    <t>LOC104907806</t>
  </si>
  <si>
    <t>-0.76072115</t>
  </si>
  <si>
    <t>LOC104899771</t>
  </si>
  <si>
    <t>-0.5578688</t>
  </si>
  <si>
    <t>LOC104883604</t>
  </si>
  <si>
    <t>-1.0891131</t>
  </si>
  <si>
    <t>-1.6227612</t>
  </si>
  <si>
    <t>LOC104894980</t>
  </si>
  <si>
    <t>0.62736875</t>
  </si>
  <si>
    <t>LOC104898465</t>
  </si>
  <si>
    <t>0.89183164</t>
  </si>
  <si>
    <t>15.5.53.1</t>
  </si>
  <si>
    <t>RNA biosynthesis.transcriptional regulation.transcriptional repression.transcriptional co-repressor (TPL/TPR)</t>
  </si>
  <si>
    <t>LOC104904513</t>
  </si>
  <si>
    <t>transcriptional co-repressor (TPL/TPR)</t>
  </si>
  <si>
    <t>-0.46649846</t>
  </si>
  <si>
    <t>15.5.53.3</t>
  </si>
  <si>
    <t>RNA biosynthesis.transcriptional regulation.transcriptional repression.transcriptional co-repressor (AFP/NINJA)</t>
  </si>
  <si>
    <t>LOC104895783</t>
  </si>
  <si>
    <t>transcriptional co-repressor (AFP/NINJA)</t>
  </si>
  <si>
    <t>-0.48575345</t>
  </si>
  <si>
    <t>-1.2467382</t>
  </si>
  <si>
    <t xml:space="preserve">   IDENTIFIER</t>
  </si>
  <si>
    <t xml:space="preserve"> PBvsC-sig</t>
  </si>
  <si>
    <t xml:space="preserve"> PBBNvsC-sig</t>
  </si>
  <si>
    <t>LOC104886634</t>
  </si>
  <si>
    <t>-0.282371596835788</t>
  </si>
  <si>
    <t>0.0122871629815919</t>
  </si>
  <si>
    <t>LOC104887598</t>
  </si>
  <si>
    <t>-0.311912486829303</t>
  </si>
  <si>
    <t>-0.494699504533155</t>
  </si>
  <si>
    <t>LOC104887690</t>
  </si>
  <si>
    <t>-0.594718872652143</t>
  </si>
  <si>
    <t>-0.993901609383219</t>
  </si>
  <si>
    <t>LOC104887692</t>
  </si>
  <si>
    <t>-1.0556371254948</t>
  </si>
  <si>
    <t>-1.43364475562665</t>
  </si>
  <si>
    <t>LOC104888054</t>
  </si>
  <si>
    <t>-0.568562725807348</t>
  </si>
  <si>
    <t>-0.264633790232095</t>
  </si>
  <si>
    <t>LOC104888055</t>
  </si>
  <si>
    <t>-0.589406176785948</t>
  </si>
  <si>
    <t>-0.521989520310388</t>
  </si>
  <si>
    <t>LOC104888057</t>
  </si>
  <si>
    <t>-0.0821663108394688</t>
  </si>
  <si>
    <t>0.441651045739023</t>
  </si>
  <si>
    <t>LOC104888806</t>
  </si>
  <si>
    <t>-0.351108982700009</t>
  </si>
  <si>
    <t>-0.128310350293122</t>
  </si>
  <si>
    <t>LOC104889549</t>
  </si>
  <si>
    <t>-0.258654406627954</t>
  </si>
  <si>
    <t>-0.28754528836721</t>
  </si>
  <si>
    <t>LOC104889619</t>
  </si>
  <si>
    <t>-0.667429996714389</t>
  </si>
  <si>
    <t>-0.397024863182763</t>
  </si>
  <si>
    <t>LOC104889737</t>
  </si>
  <si>
    <t>-0.463750935530332</t>
  </si>
  <si>
    <t>-0.311635219220583</t>
  </si>
  <si>
    <t>LOC104890944</t>
  </si>
  <si>
    <t>-0.415804151030311</t>
  </si>
  <si>
    <t>-0.224750350892497</t>
  </si>
  <si>
    <t>LOC104890954</t>
  </si>
  <si>
    <t>-1.06619563995272</t>
  </si>
  <si>
    <t>0.0316457079122829</t>
  </si>
  <si>
    <t>LOC104892914</t>
  </si>
  <si>
    <t>-0.502781754440859</t>
  </si>
  <si>
    <t>-0.2563200766993</t>
  </si>
  <si>
    <t>LOC104892917</t>
  </si>
  <si>
    <t>-0.512495811350535</t>
  </si>
  <si>
    <t>-0.339051088418666</t>
  </si>
  <si>
    <t>LOC104894358</t>
  </si>
  <si>
    <t>-0.279927682305333</t>
  </si>
  <si>
    <t>-0.277404341970731</t>
  </si>
  <si>
    <t>LOC104897706</t>
  </si>
  <si>
    <t>-0.867190391191862</t>
  </si>
  <si>
    <t>-0.156044672901078</t>
  </si>
  <si>
    <t>LOC104898166</t>
  </si>
  <si>
    <t>-0.298378952026995</t>
  </si>
  <si>
    <t>0.0577665101329563</t>
  </si>
  <si>
    <t>LOC104898324</t>
  </si>
  <si>
    <t>-0.19310434001839</t>
  </si>
  <si>
    <t>-0.316534517360875</t>
  </si>
  <si>
    <t>RGA group</t>
  </si>
  <si>
    <t>LOC104899633</t>
  </si>
  <si>
    <t>-0.0658893772440852</t>
  </si>
  <si>
    <t>-0.0368519258979827</t>
  </si>
  <si>
    <t>Acronym</t>
  </si>
  <si>
    <t>Total number</t>
  </si>
  <si>
    <t>LOC104908661</t>
  </si>
  <si>
    <t>-0.929761286989417</t>
  </si>
  <si>
    <t>-0.579835577860501</t>
  </si>
  <si>
    <t>CNL</t>
  </si>
  <si>
    <t>LOC104884666</t>
  </si>
  <si>
    <t>-0.130820346471336</t>
  </si>
  <si>
    <t>-0.0157991731231926</t>
  </si>
  <si>
    <t>TNL</t>
  </si>
  <si>
    <t>LOC104884690</t>
  </si>
  <si>
    <t>-0.365812426134663</t>
  </si>
  <si>
    <t>-0.167079967567626</t>
  </si>
  <si>
    <t>RLK</t>
  </si>
  <si>
    <t>LOC104885013</t>
  </si>
  <si>
    <t>-1.29790474424182</t>
  </si>
  <si>
    <t>-1.13184007805706</t>
  </si>
  <si>
    <t>RLP</t>
  </si>
  <si>
    <t>LOC104885370</t>
  </si>
  <si>
    <t>0.54206527829423</t>
  </si>
  <si>
    <t>-0.250954633107087</t>
  </si>
  <si>
    <t>Pto</t>
  </si>
  <si>
    <t>LOC104887500</t>
  </si>
  <si>
    <t>-0.544249550134093</t>
  </si>
  <si>
    <t>-0.589232462691144</t>
  </si>
  <si>
    <t>Ntir</t>
  </si>
  <si>
    <t>LOC104887768</t>
  </si>
  <si>
    <t>-0.401293445531968</t>
  </si>
  <si>
    <t>-0.313764610965533</t>
  </si>
  <si>
    <t>Nltir</t>
  </si>
  <si>
    <t>LOC104888570</t>
  </si>
  <si>
    <t>-0.946715010979135</t>
  </si>
  <si>
    <t>-0.630019239312182</t>
  </si>
  <si>
    <t>Nlcc</t>
  </si>
  <si>
    <t>LOC104888695</t>
  </si>
  <si>
    <t>-1.0019342468977</t>
  </si>
  <si>
    <t>-1.06237894726221</t>
  </si>
  <si>
    <t>Ncc</t>
  </si>
  <si>
    <t>LOC104888896</t>
  </si>
  <si>
    <t>-0.213311413304147</t>
  </si>
  <si>
    <t>-0.151277730189807</t>
  </si>
  <si>
    <t>CN</t>
  </si>
  <si>
    <t>LOC104889625</t>
  </si>
  <si>
    <t>-0.239823738303319</t>
  </si>
  <si>
    <t>-0.393170129208678</t>
  </si>
  <si>
    <t>NA</t>
  </si>
  <si>
    <t>LOC104891576</t>
  </si>
  <si>
    <t>-0.472293416251002</t>
  </si>
  <si>
    <t>-0.344817548717665</t>
  </si>
  <si>
    <t>LOC104892985</t>
  </si>
  <si>
    <t>0.106665077735911</t>
  </si>
  <si>
    <t>0.221602193904462</t>
  </si>
  <si>
    <t>LOC104893953</t>
  </si>
  <si>
    <t>0.0200353358045335</t>
  </si>
  <si>
    <t>0.495682757160929</t>
  </si>
  <si>
    <t>LOC104893976</t>
  </si>
  <si>
    <t>-0.725044701491479</t>
  </si>
  <si>
    <t>0.0572117885402363</t>
  </si>
  <si>
    <t>LOC104898293</t>
  </si>
  <si>
    <t>-0.446023905264554</t>
  </si>
  <si>
    <t>-0.596865120997147</t>
  </si>
  <si>
    <t>LOC104898309</t>
  </si>
  <si>
    <t>-0.51413525977769</t>
  </si>
  <si>
    <t>-0.369127547926375</t>
  </si>
  <si>
    <t>LOC104898312</t>
  </si>
  <si>
    <t>-0.399989080499629</t>
  </si>
  <si>
    <t>-0.232684559314255</t>
  </si>
  <si>
    <t>LOC104898540</t>
  </si>
  <si>
    <t>-0.185789259127075</t>
  </si>
  <si>
    <t>-0.124541486462896</t>
  </si>
  <si>
    <t>LOC104899208</t>
  </si>
  <si>
    <t>-0.636250502200098</t>
  </si>
  <si>
    <t>-0.871508907821024</t>
  </si>
  <si>
    <t>LOC104900680</t>
  </si>
  <si>
    <t>0.461858124784606</t>
  </si>
  <si>
    <t>0.302247409390579</t>
  </si>
  <si>
    <t>LOC104902631</t>
  </si>
  <si>
    <t>-0.25977942984594</t>
  </si>
  <si>
    <t>0.0339248511765939</t>
  </si>
  <si>
    <t>LOC104902740</t>
  </si>
  <si>
    <t>0.521654024940701</t>
  </si>
  <si>
    <t>0.698563414163401</t>
  </si>
  <si>
    <t>LOC104903649</t>
  </si>
  <si>
    <t>-1.57008878621107</t>
  </si>
  <si>
    <t>-1.62029843514381</t>
  </si>
  <si>
    <t>LOC104904230</t>
  </si>
  <si>
    <t>-0.53078691073855</t>
  </si>
  <si>
    <t>-0.362127076881752</t>
  </si>
  <si>
    <t>LOC104906750</t>
  </si>
  <si>
    <t>-0.0415492785058076</t>
  </si>
  <si>
    <t>0.277856108558185</t>
  </si>
  <si>
    <t>LOC104909055</t>
  </si>
  <si>
    <t>-0.221873456113687</t>
  </si>
  <si>
    <t>-0.445869441441062</t>
  </si>
  <si>
    <t>LOC109134718</t>
  </si>
  <si>
    <t>0.34609226893093</t>
  </si>
  <si>
    <t>0.448899484550896</t>
  </si>
  <si>
    <t>LOC104887832</t>
  </si>
  <si>
    <t>-0.345210154565392</t>
  </si>
  <si>
    <t>0.408862307176182</t>
  </si>
  <si>
    <t>LOC104888568</t>
  </si>
  <si>
    <t>-1.10867991062216</t>
  </si>
  <si>
    <t>-1.13721714059128</t>
  </si>
  <si>
    <t>LOC104889548</t>
  </si>
  <si>
    <t>-0.334328757952287</t>
  </si>
  <si>
    <t>-0.202254222817364</t>
  </si>
  <si>
    <t>LOC104889569</t>
  </si>
  <si>
    <t>-0.613841460046223</t>
  </si>
  <si>
    <t>-0.78672059756685</t>
  </si>
  <si>
    <t>LOC104889570</t>
  </si>
  <si>
    <t>0.130967673519299</t>
  </si>
  <si>
    <t>-0.128595934940022</t>
  </si>
  <si>
    <t>LOC104889624</t>
  </si>
  <si>
    <t>-0.792577374836187</t>
  </si>
  <si>
    <t>-0.250194179827556</t>
  </si>
  <si>
    <t>LOC104889626</t>
  </si>
  <si>
    <t>-0.115816925916226</t>
  </si>
  <si>
    <t>-0.212932416668294</t>
  </si>
  <si>
    <t>LOC104889739</t>
  </si>
  <si>
    <t>-0.259028982150511</t>
  </si>
  <si>
    <t>-0.487079042482759</t>
  </si>
  <si>
    <t>LOC104891589</t>
  </si>
  <si>
    <t>0.018025178413217</t>
  </si>
  <si>
    <t>0.232408613315184</t>
  </si>
  <si>
    <t>LOC104894182</t>
  </si>
  <si>
    <t>0.242251859395231</t>
  </si>
  <si>
    <t>-0.0743793625894074</t>
  </si>
  <si>
    <t>LOC104896402</t>
  </si>
  <si>
    <t>-0.778942011798114</t>
  </si>
  <si>
    <t>-0.531554098489635</t>
  </si>
  <si>
    <t>LOC104899611</t>
  </si>
  <si>
    <t>-0.0666144637247972</t>
  </si>
  <si>
    <t>-0.349359578090162</t>
  </si>
  <si>
    <t>LOC104899615</t>
  </si>
  <si>
    <t>0.279970774833495</t>
  </si>
  <si>
    <t>0.489486023256128</t>
  </si>
  <si>
    <t>LOC104899620</t>
  </si>
  <si>
    <t>-0.309938526800017</t>
  </si>
  <si>
    <t>-0.225081214632826</t>
  </si>
  <si>
    <t>LOC104899622</t>
  </si>
  <si>
    <t>-0.484842420702174</t>
  </si>
  <si>
    <t>-0.370374524005963</t>
  </si>
  <si>
    <t>LOC104899623</t>
  </si>
  <si>
    <t>-0.149188849196188</t>
  </si>
  <si>
    <t>0.0785412906207161</t>
  </si>
  <si>
    <t>LOC104899629</t>
  </si>
  <si>
    <t>0.518343080301446</t>
  </si>
  <si>
    <t>0.447825435992502</t>
  </si>
  <si>
    <t>LOC104899630</t>
  </si>
  <si>
    <t>0.421581436677095</t>
  </si>
  <si>
    <t>0.533898319320594</t>
  </si>
  <si>
    <t>LOC104899632</t>
  </si>
  <si>
    <t>-0.45087591505086</t>
  </si>
  <si>
    <t>-0.800088926648216</t>
  </si>
  <si>
    <t>LOC104899638</t>
  </si>
  <si>
    <t>-0.184489618929591</t>
  </si>
  <si>
    <t>-0.134670406423152</t>
  </si>
  <si>
    <t>LOC104906592</t>
  </si>
  <si>
    <t>0.21128052719032</t>
  </si>
  <si>
    <t>-0.130325701236817</t>
  </si>
  <si>
    <t>LOC104908659</t>
  </si>
  <si>
    <t>0.537468512817801</t>
  </si>
  <si>
    <t>0.90343590885536</t>
  </si>
  <si>
    <t>LOC109134632</t>
  </si>
  <si>
    <t>-1.28174421242321</t>
  </si>
  <si>
    <t>-0.301084996736422</t>
  </si>
  <si>
    <t>LOC104887601</t>
  </si>
  <si>
    <t>-0.0964904348248661</t>
  </si>
  <si>
    <t>-0.116279035849717</t>
  </si>
  <si>
    <t>LOC104887638</t>
  </si>
  <si>
    <t>-1.08220459392452</t>
  </si>
  <si>
    <t>-0.868812245093741</t>
  </si>
  <si>
    <t>LOC104887640</t>
  </si>
  <si>
    <t>-0.293782192847523</t>
  </si>
  <si>
    <t>-0.118493882305882</t>
  </si>
  <si>
    <t>LOC104887759</t>
  </si>
  <si>
    <t>-0.0240883982756981</t>
  </si>
  <si>
    <t>0.214405243849766</t>
  </si>
  <si>
    <t>LOC104887812</t>
  </si>
  <si>
    <t>-0.665585169603172</t>
  </si>
  <si>
    <t>-0.654385835181449</t>
  </si>
  <si>
    <t>LOC104888112</t>
  </si>
  <si>
    <t>-0.296221816305234</t>
  </si>
  <si>
    <t>0.448423299568159</t>
  </si>
  <si>
    <t>LOC104889681</t>
  </si>
  <si>
    <t>-0.169461548228765</t>
  </si>
  <si>
    <t>-0.122067924630199</t>
  </si>
  <si>
    <t>LOC104891327</t>
  </si>
  <si>
    <t>0.431699778240318</t>
  </si>
  <si>
    <t>0.826558518740069</t>
  </si>
  <si>
    <t>LOC104891995</t>
  </si>
  <si>
    <t>-0.31702698133077</t>
  </si>
  <si>
    <t>-0.0124247251158902</t>
  </si>
  <si>
    <t>LOC104898061</t>
  </si>
  <si>
    <t>0.185409864543</t>
  </si>
  <si>
    <t>0.477877065573121</t>
  </si>
  <si>
    <t>LOC104898062</t>
  </si>
  <si>
    <t>0.437722436546123</t>
  </si>
  <si>
    <t>0.880425068874922</t>
  </si>
  <si>
    <t>LOC104899609</t>
  </si>
  <si>
    <t>-0.378900716795408</t>
  </si>
  <si>
    <t>-0.068765802611733</t>
  </si>
  <si>
    <t>LOC104899621</t>
  </si>
  <si>
    <t>-0.325818144870576</t>
  </si>
  <si>
    <t>0.000535994727017819</t>
  </si>
  <si>
    <t>LOC104905536</t>
  </si>
  <si>
    <t>-0.156073569144792</t>
  </si>
  <si>
    <t>-0.481751681265747</t>
  </si>
  <si>
    <t>LOC104905930</t>
  </si>
  <si>
    <t>-0.174111514276517</t>
  </si>
  <si>
    <t>-0.424591532832217</t>
  </si>
  <si>
    <t>LOC104883931</t>
  </si>
  <si>
    <t>-0.558967507584786</t>
  </si>
  <si>
    <t>-0.17606140298124</t>
  </si>
  <si>
    <t>LOC104883997</t>
  </si>
  <si>
    <t>-0.360510996139462</t>
  </si>
  <si>
    <t>-0.26334743600006</t>
  </si>
  <si>
    <t>LOC104884622</t>
  </si>
  <si>
    <t>-0.845299607166917</t>
  </si>
  <si>
    <t>-0.860337456669333</t>
  </si>
  <si>
    <t>LOC104884626</t>
  </si>
  <si>
    <t>-0.575339225145685</t>
  </si>
  <si>
    <t>-0.507717588079426</t>
  </si>
  <si>
    <t>LOC104884658</t>
  </si>
  <si>
    <t>-0.382701598251262</t>
  </si>
  <si>
    <t>-1.11013321508937</t>
  </si>
  <si>
    <t>LOC104884787</t>
  </si>
  <si>
    <t>0.149380070443979</t>
  </si>
  <si>
    <t>0.711307095766656</t>
  </si>
  <si>
    <t>LOC104885020</t>
  </si>
  <si>
    <t>-1.49995220645714</t>
  </si>
  <si>
    <t>-1.10970318783272</t>
  </si>
  <si>
    <t>LOC104885148</t>
  </si>
  <si>
    <t>-0.591034184313904</t>
  </si>
  <si>
    <t>-0.494296633764736</t>
  </si>
  <si>
    <t>LOC104885212</t>
  </si>
  <si>
    <t>-0.0204911718770675</t>
  </si>
  <si>
    <t>0.178136688064753</t>
  </si>
  <si>
    <t>LOC104886315</t>
  </si>
  <si>
    <t>-0.794474935561867</t>
  </si>
  <si>
    <t>-0.842967597639859</t>
  </si>
  <si>
    <t>LOC104887349</t>
  </si>
  <si>
    <t>-0.51090698070336</t>
  </si>
  <si>
    <t>-0.679968827062458</t>
  </si>
  <si>
    <t>LOC104887639</t>
  </si>
  <si>
    <t>-0.0855051630627814</t>
  </si>
  <si>
    <t>-0.136050536260343</t>
  </si>
  <si>
    <t>LOC104888187</t>
  </si>
  <si>
    <t>-0.0486410473644172</t>
  </si>
  <si>
    <t>0.217645710758483</t>
  </si>
  <si>
    <t>LOC104888892</t>
  </si>
  <si>
    <t>-0.190031370039772</t>
  </si>
  <si>
    <t>-0.256763871170716</t>
  </si>
  <si>
    <t>LOC104889324</t>
  </si>
  <si>
    <t>-0.148849831038557</t>
  </si>
  <si>
    <t>-0.569118419668426</t>
  </si>
  <si>
    <t>LOC104889375</t>
  </si>
  <si>
    <t>0.0296957807220224</t>
  </si>
  <si>
    <t>0.227540147101847</t>
  </si>
  <si>
    <t>LOC104889464</t>
  </si>
  <si>
    <t>-0.752666627269806</t>
  </si>
  <si>
    <t>-1.08665917615143</t>
  </si>
  <si>
    <t>LOC104889597</t>
  </si>
  <si>
    <t>-0.507000689225736</t>
  </si>
  <si>
    <t>-0.173856943953152</t>
  </si>
  <si>
    <t>LOC104889679</t>
  </si>
  <si>
    <t>-0.52579802997589</t>
  </si>
  <si>
    <t>-0.362164883431723</t>
  </si>
  <si>
    <t>LOC104890470</t>
  </si>
  <si>
    <t>-0.443162568806604</t>
  </si>
  <si>
    <t>-0.139340069370974</t>
  </si>
  <si>
    <t>LOC104890768</t>
  </si>
  <si>
    <t>-0.55225425695538</t>
  </si>
  <si>
    <t>-0.523556979152614</t>
  </si>
  <si>
    <t>LOC104891611</t>
  </si>
  <si>
    <t>-0.122747734125294</t>
  </si>
  <si>
    <t>-0.0108988357697273</t>
  </si>
  <si>
    <t>LOC104891637</t>
  </si>
  <si>
    <t>-0.454419948660069</t>
  </si>
  <si>
    <t>-0.482384066864154</t>
  </si>
  <si>
    <t>LOC104891946</t>
  </si>
  <si>
    <t>-0.188110450972126</t>
  </si>
  <si>
    <t>0.0603715604972868</t>
  </si>
  <si>
    <t>LOC104894218</t>
  </si>
  <si>
    <t>-0.253012029783228</t>
  </si>
  <si>
    <t>-0.416670543746349</t>
  </si>
  <si>
    <t>LOC104895076</t>
  </si>
  <si>
    <t>-0.474756969749194</t>
  </si>
  <si>
    <t>-0.190170727083013</t>
  </si>
  <si>
    <t>LOC104896403</t>
  </si>
  <si>
    <t>-0.943975277257838</t>
  </si>
  <si>
    <t>-0.274996822773884</t>
  </si>
  <si>
    <t>LOC104899618</t>
  </si>
  <si>
    <t>-0.703309904462739</t>
  </si>
  <si>
    <t>-0.258961555023622</t>
  </si>
  <si>
    <t>LOC104899624</t>
  </si>
  <si>
    <t>-0.0464928204403576</t>
  </si>
  <si>
    <t>-0.0783562479493067</t>
  </si>
  <si>
    <t>LOC104899637</t>
  </si>
  <si>
    <t>-0.214997350432585</t>
  </si>
  <si>
    <t>0.00739700069181559</t>
  </si>
  <si>
    <t>LOC104900682</t>
  </si>
  <si>
    <t>-0.0743470964693014</t>
  </si>
  <si>
    <t>0.0665837747468929</t>
  </si>
  <si>
    <t>LOC104904069</t>
  </si>
  <si>
    <t>-0.684339900165602</t>
  </si>
  <si>
    <t>-0.731736181078571</t>
  </si>
  <si>
    <t>LOC104904494</t>
  </si>
  <si>
    <t>-0.230908269007073</t>
  </si>
  <si>
    <t>-0.332372300473911</t>
  </si>
  <si>
    <t>LOC104905512</t>
  </si>
  <si>
    <t>-0.303995469830117</t>
  </si>
  <si>
    <t>-0.289954931906586</t>
  </si>
  <si>
    <t>LOC104905533</t>
  </si>
  <si>
    <t>-0.221525259973803</t>
  </si>
  <si>
    <t>-0.187004262240233</t>
  </si>
  <si>
    <t>LOC104906585</t>
  </si>
  <si>
    <t>0.368201822467616</t>
  </si>
  <si>
    <t>0.29613507908281</t>
  </si>
  <si>
    <t>LOC104907035</t>
  </si>
  <si>
    <t>0.0458457454285313</t>
  </si>
  <si>
    <t>0.408502977573495</t>
  </si>
  <si>
    <t>LOC104907695</t>
  </si>
  <si>
    <t>-0.600665887509265</t>
  </si>
  <si>
    <t>-0.446453764829079</t>
  </si>
  <si>
    <t>LOC104908660</t>
  </si>
  <si>
    <t>-0.497364181792626</t>
  </si>
  <si>
    <t>-0.295950368154971</t>
  </si>
  <si>
    <t>LOC104883702</t>
  </si>
  <si>
    <t>-0.891045856540444</t>
  </si>
  <si>
    <t>-1.50262990213901</t>
  </si>
  <si>
    <t>LOC104888188</t>
  </si>
  <si>
    <t>-0.361849706094123</t>
  </si>
  <si>
    <t>-0.00601567160443878</t>
  </si>
  <si>
    <t>LOC104888664</t>
  </si>
  <si>
    <t>-0.803845974587755</t>
  </si>
  <si>
    <t>-0.430158744305832</t>
  </si>
  <si>
    <t>LOC104892938</t>
  </si>
  <si>
    <t>-0.838340970327464</t>
  </si>
  <si>
    <t>-0.446862596720932</t>
  </si>
  <si>
    <t>LOC104899032</t>
  </si>
  <si>
    <t>-0.0585437037897618</t>
  </si>
  <si>
    <t>0.0443048193581017</t>
  </si>
  <si>
    <t>LOC104901955</t>
  </si>
  <si>
    <t>0.207190241178471</t>
  </si>
  <si>
    <t>0.361050146152762</t>
  </si>
  <si>
    <t>LOC104904490</t>
  </si>
  <si>
    <t>-0.138145223056143</t>
  </si>
  <si>
    <t>-0.223006554954415</t>
  </si>
  <si>
    <t>LOC104907673</t>
  </si>
  <si>
    <t>-0.0928674529441893</t>
  </si>
  <si>
    <t>0.0608720796139495</t>
  </si>
  <si>
    <t>LOC104886635</t>
  </si>
  <si>
    <t>-0.755332732688595</t>
  </si>
  <si>
    <t>-0.467711190597936</t>
  </si>
  <si>
    <t>LOC104891007</t>
  </si>
  <si>
    <t>0.059819392102455</t>
  </si>
  <si>
    <t>-0.406464669656152</t>
  </si>
  <si>
    <t>LOC104883101</t>
  </si>
  <si>
    <t>0.442589783005639</t>
  </si>
  <si>
    <t>0.425443913326222</t>
  </si>
  <si>
    <t>LOC104883238</t>
  </si>
  <si>
    <t>0.317857132682606</t>
  </si>
  <si>
    <t>0.271786462224164</t>
  </si>
  <si>
    <t>LOC104883309</t>
  </si>
  <si>
    <t>-1.13946696505742</t>
  </si>
  <si>
    <t>-1.34764503671597</t>
  </si>
  <si>
    <t>LOC104883349</t>
  </si>
  <si>
    <t>0.252608484124765</t>
  </si>
  <si>
    <t>0.390579851736486</t>
  </si>
  <si>
    <t>LOC104883467</t>
  </si>
  <si>
    <t>-0.132236894787526</t>
  </si>
  <si>
    <t>-0.286252123250466</t>
  </si>
  <si>
    <t>LOC104883498</t>
  </si>
  <si>
    <t>-0.139707008844268</t>
  </si>
  <si>
    <t>0.0347388239508257</t>
  </si>
  <si>
    <t>LOC104883818</t>
  </si>
  <si>
    <t>-0.119460285746642</t>
  </si>
  <si>
    <t>-0.0480399062479338</t>
  </si>
  <si>
    <t>LOC104883893</t>
  </si>
  <si>
    <t>0.0817034774041714</t>
  </si>
  <si>
    <t>0.158108970148151</t>
  </si>
  <si>
    <t>LOC104884047</t>
  </si>
  <si>
    <t>0.334109351928644</t>
  </si>
  <si>
    <t>1.14449401429272</t>
  </si>
  <si>
    <t>LOC104884156</t>
  </si>
  <si>
    <t>-0.0986685466080885</t>
  </si>
  <si>
    <t>0.183786727140552</t>
  </si>
  <si>
    <t>LOC104884292</t>
  </si>
  <si>
    <t>0.182903337274494</t>
  </si>
  <si>
    <t>0.16135250469503</t>
  </si>
  <si>
    <t>LOC104884459</t>
  </si>
  <si>
    <t>-0.529777019263799</t>
  </si>
  <si>
    <t>-0.0228050226031045</t>
  </si>
  <si>
    <t>LOC104884481</t>
  </si>
  <si>
    <t>0.228901876989937</t>
  </si>
  <si>
    <t>0.34377713922528</t>
  </si>
  <si>
    <t>LOC104884489</t>
  </si>
  <si>
    <t>0.0143689808281975</t>
  </si>
  <si>
    <t>0.20434638951741</t>
  </si>
  <si>
    <t>LOC104884620</t>
  </si>
  <si>
    <t>0.240107142882613</t>
  </si>
  <si>
    <t>0.898208313739739</t>
  </si>
  <si>
    <t>LOC104884779</t>
  </si>
  <si>
    <t>-0.222782982360155</t>
  </si>
  <si>
    <t>0.163061407772134</t>
  </si>
  <si>
    <t>LOC104884784</t>
  </si>
  <si>
    <t>-0.201784418488831</t>
  </si>
  <si>
    <t>-0.155158340751576</t>
  </si>
  <si>
    <t>LOC104884918</t>
  </si>
  <si>
    <t>0.335771193856088</t>
  </si>
  <si>
    <t>0.397910969009598</t>
  </si>
  <si>
    <t>LOC104885183</t>
  </si>
  <si>
    <t>-0.0446949613493787</t>
  </si>
  <si>
    <t>0.276017710891297</t>
  </si>
  <si>
    <t>LOC104885224</t>
  </si>
  <si>
    <t>-0.379213651001908</t>
  </si>
  <si>
    <t>-0.335256989801281</t>
  </si>
  <si>
    <t>LOC104885944</t>
  </si>
  <si>
    <t>0.714885269592044</t>
  </si>
  <si>
    <t>0.722421546745458</t>
  </si>
  <si>
    <t>LOC104886553</t>
  </si>
  <si>
    <t>0.0466735513791954</t>
  </si>
  <si>
    <t>-0.583253270822291</t>
  </si>
  <si>
    <t>LOC104886600</t>
  </si>
  <si>
    <t>-0.00497411595325215</t>
  </si>
  <si>
    <t>-0.0336823373130031</t>
  </si>
  <si>
    <t>LOC104886722</t>
  </si>
  <si>
    <t>0.905546744019709</t>
  </si>
  <si>
    <t>0.649088932985724</t>
  </si>
  <si>
    <t>LOC104886796</t>
  </si>
  <si>
    <t>-0.163839210495292</t>
  </si>
  <si>
    <t>-0.0419078195741101</t>
  </si>
  <si>
    <t>LOC104886852</t>
  </si>
  <si>
    <t>-0.755487421249076</t>
  </si>
  <si>
    <t>-0.421554015417836</t>
  </si>
  <si>
    <t>LOC104886955</t>
  </si>
  <si>
    <t>-0.673479660893373</t>
  </si>
  <si>
    <t>-0.299450715581658</t>
  </si>
  <si>
    <t>LOC104887071</t>
  </si>
  <si>
    <t>0.0984160922676551</t>
  </si>
  <si>
    <t>0.03307935915233</t>
  </si>
  <si>
    <t>LOC104887147</t>
  </si>
  <si>
    <t>-0.743563320620641</t>
  </si>
  <si>
    <t>-0.487860602349929</t>
  </si>
  <si>
    <t>LOC104887178</t>
  </si>
  <si>
    <t>0.000981697296642103</t>
  </si>
  <si>
    <t>-0.143805558159362</t>
  </si>
  <si>
    <t>LOC104887281</t>
  </si>
  <si>
    <t>0.395854741226802</t>
  </si>
  <si>
    <t>0.539186619928608</t>
  </si>
  <si>
    <t>LOC104887306</t>
  </si>
  <si>
    <t>0.247313490802077</t>
  </si>
  <si>
    <t>0.243031821986771</t>
  </si>
  <si>
    <t>LOC104887351</t>
  </si>
  <si>
    <t>-0.145877116742726</t>
  </si>
  <si>
    <t>0.00423200209601049</t>
  </si>
  <si>
    <t>LOC104887358</t>
  </si>
  <si>
    <t>-0.0647971648613672</t>
  </si>
  <si>
    <t>-0.656061173534046</t>
  </si>
  <si>
    <t>LOC104887362</t>
  </si>
  <si>
    <t>-0.129846597832323</t>
  </si>
  <si>
    <t>-0.127972053020991</t>
  </si>
  <si>
    <t>LOC104887375</t>
  </si>
  <si>
    <t>-0.634511006511516</t>
  </si>
  <si>
    <t>-0.523801754755729</t>
  </si>
  <si>
    <t>LOC104887386</t>
  </si>
  <si>
    <t>-0.287191375978354</t>
  </si>
  <si>
    <t>-0.102298068722699</t>
  </si>
  <si>
    <t>LOC104887429</t>
  </si>
  <si>
    <t>0.143247821953163</t>
  </si>
  <si>
    <t>0.641681162815082</t>
  </si>
  <si>
    <t>LOC104887637</t>
  </si>
  <si>
    <t>-0.0137916353004011</t>
  </si>
  <si>
    <t>0.0437206940981225</t>
  </si>
  <si>
    <t>LOC104887757</t>
  </si>
  <si>
    <t>0.0760727526978213</t>
  </si>
  <si>
    <t>-0.0320398321616366</t>
  </si>
  <si>
    <t>LOC104887868</t>
  </si>
  <si>
    <t>0.171022728716519</t>
  </si>
  <si>
    <t>0.086674838139428</t>
  </si>
  <si>
    <t>LOC104887923</t>
  </si>
  <si>
    <t>-0.0679210208728245</t>
  </si>
  <si>
    <t>-0.0855629001714844</t>
  </si>
  <si>
    <t>LOC104887926</t>
  </si>
  <si>
    <t>-0.107301767533132</t>
  </si>
  <si>
    <t>-0.083546970290115</t>
  </si>
  <si>
    <t>LOC104887930</t>
  </si>
  <si>
    <t>-0.0602049753904614</t>
  </si>
  <si>
    <t>-0.0944292217026748</t>
  </si>
  <si>
    <t>LOC104887944</t>
  </si>
  <si>
    <t>0.456375635961713</t>
  </si>
  <si>
    <t>-0.227805378660835</t>
  </si>
  <si>
    <t>LOC104887975</t>
  </si>
  <si>
    <t>-0.0462488578926816</t>
  </si>
  <si>
    <t>-0.072503748250667</t>
  </si>
  <si>
    <t>LOC104888091</t>
  </si>
  <si>
    <t>-0.427106770119872</t>
  </si>
  <si>
    <t>-0.25279509849503</t>
  </si>
  <si>
    <t>LOC104888252</t>
  </si>
  <si>
    <t>0.004320676939785</t>
  </si>
  <si>
    <t>0.090104258456515</t>
  </si>
  <si>
    <t>LOC104888370</t>
  </si>
  <si>
    <t>-0.248962291306992</t>
  </si>
  <si>
    <t>-0.0225482372704349</t>
  </si>
  <si>
    <t>LOC104888377</t>
  </si>
  <si>
    <t>-1.34091734426324</t>
  </si>
  <si>
    <t>-0.666727541073969</t>
  </si>
  <si>
    <t>LOC104888449</t>
  </si>
  <si>
    <t>0.0360964897302045</t>
  </si>
  <si>
    <t>-0.0732529026778055</t>
  </si>
  <si>
    <t>LOC104888453</t>
  </si>
  <si>
    <t>-0.280758721605831</t>
  </si>
  <si>
    <t>-0.0795202269649931</t>
  </si>
  <si>
    <t>LOC104888531</t>
  </si>
  <si>
    <t>0.12675706584737</t>
  </si>
  <si>
    <t>0.254402772028679</t>
  </si>
  <si>
    <t>LOC104888675</t>
  </si>
  <si>
    <t>-1.2598759836608</t>
  </si>
  <si>
    <t>-0.34776454877202</t>
  </si>
  <si>
    <t>LOC104888757</t>
  </si>
  <si>
    <t>0.0545296067430154</t>
  </si>
  <si>
    <t>0.133782924862952</t>
  </si>
  <si>
    <t>LOC104888797</t>
  </si>
  <si>
    <t>-0.169359804813017</t>
  </si>
  <si>
    <t>-0.0607507109039718</t>
  </si>
  <si>
    <t>LOC104888876</t>
  </si>
  <si>
    <t>-0.855453876155201</t>
  </si>
  <si>
    <t>-0.372434265011915</t>
  </si>
  <si>
    <t>LOC104888881</t>
  </si>
  <si>
    <t>-0.172048431502314</t>
  </si>
  <si>
    <t>-0.355366930964149</t>
  </si>
  <si>
    <t>LOC104888882</t>
  </si>
  <si>
    <t>-0.706886315600885</t>
  </si>
  <si>
    <t>-0.360888037223806</t>
  </si>
  <si>
    <t>LOC104888981</t>
  </si>
  <si>
    <t>0.0129172716229462</t>
  </si>
  <si>
    <t>-0.127358317130928</t>
  </si>
  <si>
    <t>LOC104889027</t>
  </si>
  <si>
    <t>0.166907216427221</t>
  </si>
  <si>
    <t>0.113897380364463</t>
  </si>
  <si>
    <t>LOC104889045</t>
  </si>
  <si>
    <t>-0.239924642032696</t>
  </si>
  <si>
    <t>-0.429905405213328</t>
  </si>
  <si>
    <t>LOC104889157</t>
  </si>
  <si>
    <t>0.154336857200866</t>
  </si>
  <si>
    <t>0.290776120292197</t>
  </si>
  <si>
    <t>LOC104889171</t>
  </si>
  <si>
    <t>-2.04554084657879</t>
  </si>
  <si>
    <t>-0.553601489591529</t>
  </si>
  <si>
    <t>LOC104889260</t>
  </si>
  <si>
    <t>0.0889876671142735</t>
  </si>
  <si>
    <t>-0.180949835777627</t>
  </si>
  <si>
    <t>LOC104889438</t>
  </si>
  <si>
    <t>-0.202060841709787</t>
  </si>
  <si>
    <t>-0.090196572693821</t>
  </si>
  <si>
    <t>LOC104889475</t>
  </si>
  <si>
    <t>0.239298344530129</t>
  </si>
  <si>
    <t>0.976973514329468</t>
  </si>
  <si>
    <t>LOC104889509</t>
  </si>
  <si>
    <t>-0.0898382421000683</t>
  </si>
  <si>
    <t>-0.245937505122042</t>
  </si>
  <si>
    <t>LOC104889552</t>
  </si>
  <si>
    <t>0.0430612533450736</t>
  </si>
  <si>
    <t>-0.146251346767181</t>
  </si>
  <si>
    <t>LOC104889832</t>
  </si>
  <si>
    <t>0.306347266268209</t>
  </si>
  <si>
    <t>0.0278422822602229</t>
  </si>
  <si>
    <t>LOC104889886</t>
  </si>
  <si>
    <t>-0.261402110789277</t>
  </si>
  <si>
    <t>-0.0197804858737616</t>
  </si>
  <si>
    <t>LOC104889908</t>
  </si>
  <si>
    <t>-0.639510336710544</t>
  </si>
  <si>
    <t>-0.367556047286628</t>
  </si>
  <si>
    <t>LOC104889922</t>
  </si>
  <si>
    <t>0.0960828322169003</t>
  </si>
  <si>
    <t>1.18588628211966</t>
  </si>
  <si>
    <t>LOC104889955</t>
  </si>
  <si>
    <t>-0.0553102815803443</t>
  </si>
  <si>
    <t>-0.321734279259624</t>
  </si>
  <si>
    <t>LOC104889959</t>
  </si>
  <si>
    <t>0.0465353576448222</t>
  </si>
  <si>
    <t>0.0304598521842494</t>
  </si>
  <si>
    <t>LOC104889995</t>
  </si>
  <si>
    <t>-0.176749997664381</t>
  </si>
  <si>
    <t>-0.0130754030739899</t>
  </si>
  <si>
    <t>LOC104890099</t>
  </si>
  <si>
    <t>0.0252159193260597</t>
  </si>
  <si>
    <t>-0.313765101993163</t>
  </si>
  <si>
    <t>LOC104890150</t>
  </si>
  <si>
    <t>0.138776087540387</t>
  </si>
  <si>
    <t>0.206625732660034</t>
  </si>
  <si>
    <t>LOC104890248</t>
  </si>
  <si>
    <t>-0.644897026127811</t>
  </si>
  <si>
    <t>0.0210598777662274</t>
  </si>
  <si>
    <t>LOC104890249</t>
  </si>
  <si>
    <t>-0.323402460691808</t>
  </si>
  <si>
    <t>-0.107073846587407</t>
  </si>
  <si>
    <t>LOC104890250</t>
  </si>
  <si>
    <t>0.0742059732425107</t>
  </si>
  <si>
    <t>-0.143586685889046</t>
  </si>
  <si>
    <t>LOC104890290</t>
  </si>
  <si>
    <t>-0.441121398543216</t>
  </si>
  <si>
    <t>-0.339155544777769</t>
  </si>
  <si>
    <t>LOC104890465</t>
  </si>
  <si>
    <t>0.496367632796279</t>
  </si>
  <si>
    <t>0.577034350960229</t>
  </si>
  <si>
    <t>LOC104890516</t>
  </si>
  <si>
    <t>-0.749042971222566</t>
  </si>
  <si>
    <t>-0.336287517966466</t>
  </si>
  <si>
    <t>LOC104890539</t>
  </si>
  <si>
    <t>0.0059963037002726</t>
  </si>
  <si>
    <t>0.0238158917308011</t>
  </si>
  <si>
    <t>LOC104890581</t>
  </si>
  <si>
    <t>-0.240303658984351</t>
  </si>
  <si>
    <t>-0.068927408791156</t>
  </si>
  <si>
    <t>LOC104890590</t>
  </si>
  <si>
    <t>0.0906609336404118</t>
  </si>
  <si>
    <t>-0.211400463016076</t>
  </si>
  <si>
    <t>LOC104890656</t>
  </si>
  <si>
    <t>-0.202910077501356</t>
  </si>
  <si>
    <t>-0.337362500762618</t>
  </si>
  <si>
    <t>LOC104890691</t>
  </si>
  <si>
    <t>-1.67589910511835</t>
  </si>
  <si>
    <t>-0.288049994651687</t>
  </si>
  <si>
    <t>LOC104890916</t>
  </si>
  <si>
    <t>-0.224131486371173</t>
  </si>
  <si>
    <t>-0.20781088193861</t>
  </si>
  <si>
    <t>LOC104890974</t>
  </si>
  <si>
    <t>-0.149318952274109</t>
  </si>
  <si>
    <t>-0.0691732137566365</t>
  </si>
  <si>
    <t>LOC104891003</t>
  </si>
  <si>
    <t>-0.161248486421758</t>
  </si>
  <si>
    <t>0.0440854487900229</t>
  </si>
  <si>
    <t>LOC104891040</t>
  </si>
  <si>
    <t>0.110683547564375</t>
  </si>
  <si>
    <t>-0.304384734117721</t>
  </si>
  <si>
    <t>LOC104891102</t>
  </si>
  <si>
    <t>-0.00813343539702593</t>
  </si>
  <si>
    <t>-0.374508776676384</t>
  </si>
  <si>
    <t>LOC104891123</t>
  </si>
  <si>
    <t>-0.0356914489782367</t>
  </si>
  <si>
    <t>-0.0709592634654728</t>
  </si>
  <si>
    <t>LOC104891194</t>
  </si>
  <si>
    <t>0.0382624307858794</t>
  </si>
  <si>
    <t>0.0124595639220635</t>
  </si>
  <si>
    <t>LOC104891419</t>
  </si>
  <si>
    <t>-0.0883602511589876</t>
  </si>
  <si>
    <t>-0.180264933829705</t>
  </si>
  <si>
    <t>LOC104891422</t>
  </si>
  <si>
    <t>-0.0526450741315969</t>
  </si>
  <si>
    <t>-0.00517000447970783</t>
  </si>
  <si>
    <t>LOC104891490</t>
  </si>
  <si>
    <t>-0.0641896838964753</t>
  </si>
  <si>
    <t>-0.0454768773500449</t>
  </si>
  <si>
    <t>LOC104891495</t>
  </si>
  <si>
    <t>0.154490428551675</t>
  </si>
  <si>
    <t>0.335732059737844</t>
  </si>
  <si>
    <t>LOC104891643</t>
  </si>
  <si>
    <t>-0.0159627032982321</t>
  </si>
  <si>
    <t>-0.0603127902105847</t>
  </si>
  <si>
    <t>LOC104891685</t>
  </si>
  <si>
    <t>-0.223278359099455</t>
  </si>
  <si>
    <t>-0.010277689050973</t>
  </si>
  <si>
    <t>LOC104891726</t>
  </si>
  <si>
    <t>0.0219269301241454</t>
  </si>
  <si>
    <t>-0.0725303984823311</t>
  </si>
  <si>
    <t>LOC104891816</t>
  </si>
  <si>
    <t>-0.072974309678087</t>
  </si>
  <si>
    <t>-0.0745304182842599</t>
  </si>
  <si>
    <t>LOC104891940</t>
  </si>
  <si>
    <t>0.0545990166496493</t>
  </si>
  <si>
    <t>-0.172053609861072</t>
  </si>
  <si>
    <t>LOC104891988</t>
  </si>
  <si>
    <t>-0.0186291970401991</t>
  </si>
  <si>
    <t>0.0246462898186941</t>
  </si>
  <si>
    <t>LOC104892193</t>
  </si>
  <si>
    <t>-0.00437505174633768</t>
  </si>
  <si>
    <t>-0.516133151269523</t>
  </si>
  <si>
    <t>LOC104892220</t>
  </si>
  <si>
    <t>-0.216894466540406</t>
  </si>
  <si>
    <t>-0.154377421855882</t>
  </si>
  <si>
    <t>LOC104892250</t>
  </si>
  <si>
    <t>0.897411280852009</t>
  </si>
  <si>
    <t>1.00135453729719</t>
  </si>
  <si>
    <t>LOC104892331</t>
  </si>
  <si>
    <t>-0.19167007999021</t>
  </si>
  <si>
    <t>0.00973643355348131</t>
  </si>
  <si>
    <t>LOC104892366</t>
  </si>
  <si>
    <t>-0.0684968288845988</t>
  </si>
  <si>
    <t>-0.0708242384028388</t>
  </si>
  <si>
    <t>LOC104892495</t>
  </si>
  <si>
    <t>-0.0450200262751581</t>
  </si>
  <si>
    <t>0.0392811364457355</t>
  </si>
  <si>
    <t>LOC104892594</t>
  </si>
  <si>
    <t>0.0142517546395968</t>
  </si>
  <si>
    <t>0.0368826836446177</t>
  </si>
  <si>
    <t>LOC104892611</t>
  </si>
  <si>
    <t>-0.310996069453093</t>
  </si>
  <si>
    <t>-0.0214417544372267</t>
  </si>
  <si>
    <t>LOC104892775</t>
  </si>
  <si>
    <t>-0.210251129058459</t>
  </si>
  <si>
    <t>-0.0969178090747356</t>
  </si>
  <si>
    <t>LOC104892838</t>
  </si>
  <si>
    <t>-0.00282709441176987</t>
  </si>
  <si>
    <t>-0.66971772667687</t>
  </si>
  <si>
    <t>LOC104892859</t>
  </si>
  <si>
    <t>-0.686457264209369</t>
  </si>
  <si>
    <t>-0.43340239833157</t>
  </si>
  <si>
    <t>LOC104892944</t>
  </si>
  <si>
    <t>0.0619069068157199</t>
  </si>
  <si>
    <t>0.0181419549863939</t>
  </si>
  <si>
    <t>LOC104893110</t>
  </si>
  <si>
    <t>-0.491203326420161</t>
  </si>
  <si>
    <t>-0.36685323603353</t>
  </si>
  <si>
    <t>LOC104893143</t>
  </si>
  <si>
    <t>0.139371254032066</t>
  </si>
  <si>
    <t>0.485051057379754</t>
  </si>
  <si>
    <t>LOC104893188</t>
  </si>
  <si>
    <t>-1.22456439407</t>
  </si>
  <si>
    <t>-0.161916804191858</t>
  </si>
  <si>
    <t>LOC104893202</t>
  </si>
  <si>
    <t>0.113271736807814</t>
  </si>
  <si>
    <t>0.513146221580535</t>
  </si>
  <si>
    <t>LOC104893509</t>
  </si>
  <si>
    <t>-0.63058924398517</t>
  </si>
  <si>
    <t>-0.300416864942993</t>
  </si>
  <si>
    <t>LOC104893578</t>
  </si>
  <si>
    <t>-0.141732877718224</t>
  </si>
  <si>
    <t>-0.141598630254384</t>
  </si>
  <si>
    <t>LOC104893612</t>
  </si>
  <si>
    <t>-0.572440954530335</t>
  </si>
  <si>
    <t>-0.0757401916349846</t>
  </si>
  <si>
    <t>LOC104893617</t>
  </si>
  <si>
    <t>-0.019577968733878</t>
  </si>
  <si>
    <t>-0.131783088884944</t>
  </si>
  <si>
    <t>LOC104893685</t>
  </si>
  <si>
    <t>-0.129958648508924</t>
  </si>
  <si>
    <t>0.116513447189867</t>
  </si>
  <si>
    <t>LOC104893694</t>
  </si>
  <si>
    <t>0.0560764094272956</t>
  </si>
  <si>
    <t>0.0898207319654398</t>
  </si>
  <si>
    <t>LOC104893815</t>
  </si>
  <si>
    <t>-0.240391949502079</t>
  </si>
  <si>
    <t>-0.0911014564616588</t>
  </si>
  <si>
    <t>LOC104893863</t>
  </si>
  <si>
    <t>-0.230312204061613</t>
  </si>
  <si>
    <t>-0.0495377049787864</t>
  </si>
  <si>
    <t>LOC104893883</t>
  </si>
  <si>
    <t>0.19273873480897</t>
  </si>
  <si>
    <t>0.298726973762936</t>
  </si>
  <si>
    <t>LOC104893950</t>
  </si>
  <si>
    <t>0.0907262315284791</t>
  </si>
  <si>
    <t>0.0648161253958666</t>
  </si>
  <si>
    <t>LOC104893998</t>
  </si>
  <si>
    <t>0.0622508246249129</t>
  </si>
  <si>
    <t>-0.090598794718729</t>
  </si>
  <si>
    <t>LOC104894126</t>
  </si>
  <si>
    <t>-0.324132496292304</t>
  </si>
  <si>
    <t>0.121300240147592</t>
  </si>
  <si>
    <t>LOC104894170</t>
  </si>
  <si>
    <t>0.0981273531086932</t>
  </si>
  <si>
    <t>-0.111888271959972</t>
  </si>
  <si>
    <t>LOC104894216</t>
  </si>
  <si>
    <t>0.0064348797803726</t>
  </si>
  <si>
    <t>-0.0788148228439676</t>
  </si>
  <si>
    <t>LOC104894256</t>
  </si>
  <si>
    <t>-0.0579031046600775</t>
  </si>
  <si>
    <t>0.115981047606106</t>
  </si>
  <si>
    <t>LOC104894268</t>
  </si>
  <si>
    <t>-0.658946069943182</t>
  </si>
  <si>
    <t>-0.676067992593117</t>
  </si>
  <si>
    <t>LOC104894354</t>
  </si>
  <si>
    <t>0.139012134281385</t>
  </si>
  <si>
    <t>0.0526828219129056</t>
  </si>
  <si>
    <t>LOC104894362</t>
  </si>
  <si>
    <t>-0.39449399623099</t>
  </si>
  <si>
    <t>-0.331450091197027</t>
  </si>
  <si>
    <t>LOC104894394</t>
  </si>
  <si>
    <t>0.0657701220251301</t>
  </si>
  <si>
    <t>0.12095498625678</t>
  </si>
  <si>
    <t>LOC104894549</t>
  </si>
  <si>
    <t>0.408456287563025</t>
  </si>
  <si>
    <t>0.819002003020293</t>
  </si>
  <si>
    <t>LOC104894555</t>
  </si>
  <si>
    <t>-0.2876215354002</t>
  </si>
  <si>
    <t>-0.134285399992372</t>
  </si>
  <si>
    <t>LOC104894681</t>
  </si>
  <si>
    <t>-0.402188534992238</t>
  </si>
  <si>
    <t>-0.794395086304275</t>
  </si>
  <si>
    <t>LOC104894715</t>
  </si>
  <si>
    <t>-0.147528167387242</t>
  </si>
  <si>
    <t>0.0263549890876931</t>
  </si>
  <si>
    <t>LOC104894716</t>
  </si>
  <si>
    <t>-0.102714750380159</t>
  </si>
  <si>
    <t>0.238772361654985</t>
  </si>
  <si>
    <t>LOC104894813</t>
  </si>
  <si>
    <t>0.133457823730329</t>
  </si>
  <si>
    <t>0.245468521712655</t>
  </si>
  <si>
    <t>LOC104894926</t>
  </si>
  <si>
    <t>0.177755646434112</t>
  </si>
  <si>
    <t>-0.071181393806623</t>
  </si>
  <si>
    <t>LOC104894970</t>
  </si>
  <si>
    <t>-0.155082925178473</t>
  </si>
  <si>
    <t>-0.00965397513311927</t>
  </si>
  <si>
    <t>LOC104895194</t>
  </si>
  <si>
    <t>-0.27688987831897</t>
  </si>
  <si>
    <t>-0.0861176580564242</t>
  </si>
  <si>
    <t>LOC104895211</t>
  </si>
  <si>
    <t>0.0612655739592967</t>
  </si>
  <si>
    <t>0.135827576411267</t>
  </si>
  <si>
    <t>LOC104895225</t>
  </si>
  <si>
    <t>0.123509697603646</t>
  </si>
  <si>
    <t>0.129974075037739</t>
  </si>
  <si>
    <t>LOC104895319</t>
  </si>
  <si>
    <t>0.98204032939453</t>
  </si>
  <si>
    <t>0.700814329960568</t>
  </si>
  <si>
    <t>LOC104895397</t>
  </si>
  <si>
    <t>-0.10495309986929</t>
  </si>
  <si>
    <t>-0.103034421831549</t>
  </si>
  <si>
    <t>LOC104895452</t>
  </si>
  <si>
    <t>-0.198323802606652</t>
  </si>
  <si>
    <t>-0.296128238920282</t>
  </si>
  <si>
    <t>LOC104895469</t>
  </si>
  <si>
    <t>-0.185625116863891</t>
  </si>
  <si>
    <t>0.0971077825246063</t>
  </si>
  <si>
    <t>LOC104895522</t>
  </si>
  <si>
    <t>0.632582353964308</t>
  </si>
  <si>
    <t>0.823397321675474</t>
  </si>
  <si>
    <t>LOC104895576</t>
  </si>
  <si>
    <t>0.0379708510897574</t>
  </si>
  <si>
    <t>0.0307291274143973</t>
  </si>
  <si>
    <t>LOC104895584</t>
  </si>
  <si>
    <t>-0.0182361863331018</t>
  </si>
  <si>
    <t>-0.0884566525703283</t>
  </si>
  <si>
    <t>LOC104895591</t>
  </si>
  <si>
    <t>-0.0519493632658623</t>
  </si>
  <si>
    <t>-0.170945626220669</t>
  </si>
  <si>
    <t>LOC104895619</t>
  </si>
  <si>
    <t>0.0576760530604901</t>
  </si>
  <si>
    <t>0.155544349968777</t>
  </si>
  <si>
    <t>LOC104895672</t>
  </si>
  <si>
    <t>0.026144500988722</t>
  </si>
  <si>
    <t>-0.0350562640239458</t>
  </si>
  <si>
    <t>LOC104895734</t>
  </si>
  <si>
    <t>-0.0469233079189069</t>
  </si>
  <si>
    <t>0.101639072588415</t>
  </si>
  <si>
    <t>LOC104895774</t>
  </si>
  <si>
    <t>-0.224372288689231</t>
  </si>
  <si>
    <t>-0.175257189763176</t>
  </si>
  <si>
    <t>LOC104896524</t>
  </si>
  <si>
    <t>-0.530792351158179</t>
  </si>
  <si>
    <t>-0.31813309131824</t>
  </si>
  <si>
    <t>LOC104896561</t>
  </si>
  <si>
    <t>0.11170085670245</t>
  </si>
  <si>
    <t>-0.0468734890497928</t>
  </si>
  <si>
    <t>LOC104896762</t>
  </si>
  <si>
    <t>0.0168223649076573</t>
  </si>
  <si>
    <t>0.0968011820590053</t>
  </si>
  <si>
    <t>LOC104896817</t>
  </si>
  <si>
    <t>0.0125536445583281</t>
  </si>
  <si>
    <t>0.2586947499242</t>
  </si>
  <si>
    <t>LOC104896931</t>
  </si>
  <si>
    <t>-0.106403180104413</t>
  </si>
  <si>
    <t>-0.175319561187964</t>
  </si>
  <si>
    <t>LOC104897116</t>
  </si>
  <si>
    <t>0.819163925498804</t>
  </si>
  <si>
    <t>0.736016504685651</t>
  </si>
  <si>
    <t>LOC104897133</t>
  </si>
  <si>
    <t>-0.309754130989848</t>
  </si>
  <si>
    <t>-0.0614826035361875</t>
  </si>
  <si>
    <t>LOC104897157</t>
  </si>
  <si>
    <t>0.0789423558714759</t>
  </si>
  <si>
    <t>0.0275451799539832</t>
  </si>
  <si>
    <t>LOC104897164</t>
  </si>
  <si>
    <t>-0.108932038146496</t>
  </si>
  <si>
    <t>0.178386240905581</t>
  </si>
  <si>
    <t>LOC104897319</t>
  </si>
  <si>
    <t>-0.564221314063265</t>
  </si>
  <si>
    <t>-0.209321154753065</t>
  </si>
  <si>
    <t>LOC104897396</t>
  </si>
  <si>
    <t>0.0463084934383233</t>
  </si>
  <si>
    <t>0.453485511350321</t>
  </si>
  <si>
    <t>LOC104897436</t>
  </si>
  <si>
    <t>0.0880081512954898</t>
  </si>
  <si>
    <t>-0.138968772220713</t>
  </si>
  <si>
    <t>LOC104897507</t>
  </si>
  <si>
    <t>-0.123778558205177</t>
  </si>
  <si>
    <t>0.0857706209263158</t>
  </si>
  <si>
    <t>LOC104897623</t>
  </si>
  <si>
    <t>-0.488434016670726</t>
  </si>
  <si>
    <t>-0.382959287770529</t>
  </si>
  <si>
    <t>LOC104897778</t>
  </si>
  <si>
    <t>0.018917242317352</t>
  </si>
  <si>
    <t>0.0959826036421294</t>
  </si>
  <si>
    <t>LOC104897845</t>
  </si>
  <si>
    <t>0.47276838308653</t>
  </si>
  <si>
    <t>0.409134787934296</t>
  </si>
  <si>
    <t>LOC104897856</t>
  </si>
  <si>
    <t>-0.106746240113533</t>
  </si>
  <si>
    <t>-0.14294779738651</t>
  </si>
  <si>
    <t>LOC104897903</t>
  </si>
  <si>
    <t>-0.44047309733149</t>
  </si>
  <si>
    <t>0.125379975976621</t>
  </si>
  <si>
    <t>LOC104897957</t>
  </si>
  <si>
    <t>0.140674644536029</t>
  </si>
  <si>
    <t>0.0110565042522186</t>
  </si>
  <si>
    <t>LOC104897979</t>
  </si>
  <si>
    <t>-0.179827174484497</t>
  </si>
  <si>
    <t>-0.040847394846204</t>
  </si>
  <si>
    <t>LOC104898133</t>
  </si>
  <si>
    <t>0.295581780182633</t>
  </si>
  <si>
    <t>0.362577196018891</t>
  </si>
  <si>
    <t>LOC104898172</t>
  </si>
  <si>
    <t>0.148077964914163</t>
  </si>
  <si>
    <t>0.301580085201725</t>
  </si>
  <si>
    <t>LOC104898178</t>
  </si>
  <si>
    <t>-0.207101148123877</t>
  </si>
  <si>
    <t>-0.178047533867969</t>
  </si>
  <si>
    <t>LOC104898184</t>
  </si>
  <si>
    <t>-0.426177543835781</t>
  </si>
  <si>
    <t>-0.171825706894914</t>
  </si>
  <si>
    <t>LOC104898195</t>
  </si>
  <si>
    <t>-0.799556224830307</t>
  </si>
  <si>
    <t>-0.640472729329254</t>
  </si>
  <si>
    <t>LOC104898198</t>
  </si>
  <si>
    <t>-0.901417572967747</t>
  </si>
  <si>
    <t>-1.29995595210138</t>
  </si>
  <si>
    <t>LOC104898400</t>
  </si>
  <si>
    <t>-0.226319828225136</t>
  </si>
  <si>
    <t>-0.148723795477282</t>
  </si>
  <si>
    <t>LOC104898488</t>
  </si>
  <si>
    <t>-0.155348980927355</t>
  </si>
  <si>
    <t>0.0762037139954383</t>
  </si>
  <si>
    <t>LOC104898532</t>
  </si>
  <si>
    <t>0.0597849700080113</t>
  </si>
  <si>
    <t>-0.0162246671153099</t>
  </si>
  <si>
    <t>LOC104898687</t>
  </si>
  <si>
    <t>0.0403751971360489</t>
  </si>
  <si>
    <t>0.119011738940154</t>
  </si>
  <si>
    <t>LOC104898880</t>
  </si>
  <si>
    <t>0.320866987098788</t>
  </si>
  <si>
    <t>0.529229620498306</t>
  </si>
  <si>
    <t>LOC104898957</t>
  </si>
  <si>
    <t>0.231881392745671</t>
  </si>
  <si>
    <t>0.217859567413112</t>
  </si>
  <si>
    <t>LOC104899268</t>
  </si>
  <si>
    <t>0.274141968247917</t>
  </si>
  <si>
    <t>0.344501421447102</t>
  </si>
  <si>
    <t>LOC104899317</t>
  </si>
  <si>
    <t>0.675790158650186</t>
  </si>
  <si>
    <t>0.714913124259535</t>
  </si>
  <si>
    <t>LOC104899446</t>
  </si>
  <si>
    <t>-0.309410886868231</t>
  </si>
  <si>
    <t>-0.271376472446844</t>
  </si>
  <si>
    <t>LOC104899747</t>
  </si>
  <si>
    <t>0.149737388461019</t>
  </si>
  <si>
    <t>0.553638096370156</t>
  </si>
  <si>
    <t>LOC104899748</t>
  </si>
  <si>
    <t>-0.288194633391702</t>
  </si>
  <si>
    <t>-0.00524012703743715</t>
  </si>
  <si>
    <t>LOC104899759</t>
  </si>
  <si>
    <t>-0.107971565268192</t>
  </si>
  <si>
    <t>0.0820464624171429</t>
  </si>
  <si>
    <t>LOC104899764</t>
  </si>
  <si>
    <t>-0.35689015098922</t>
  </si>
  <si>
    <t>-0.133761452712461</t>
  </si>
  <si>
    <t>LOC104899788</t>
  </si>
  <si>
    <t>-0.0163195218828438</t>
  </si>
  <si>
    <t>0.0395839300174847</t>
  </si>
  <si>
    <t>LOC104899845</t>
  </si>
  <si>
    <t>-0.399951499932592</t>
  </si>
  <si>
    <t>-0.35217583971224</t>
  </si>
  <si>
    <t>LOC104899893</t>
  </si>
  <si>
    <t>-0.183286748046303</t>
  </si>
  <si>
    <t>-0.0534203464913379</t>
  </si>
  <si>
    <t>LOC104900009</t>
  </si>
  <si>
    <t>-0.144706808004406</t>
  </si>
  <si>
    <t>-0.212152114542784</t>
  </si>
  <si>
    <t>LOC104900029</t>
  </si>
  <si>
    <t>0.0532800552379005</t>
  </si>
  <si>
    <t>-0.105187047183616</t>
  </si>
  <si>
    <t>LOC104900065</t>
  </si>
  <si>
    <t>0.154618076893438</t>
  </si>
  <si>
    <t>0.313806741710948</t>
  </si>
  <si>
    <t>LOC104900104</t>
  </si>
  <si>
    <t>-0.0739785425751998</t>
  </si>
  <si>
    <t>0.0426799881884312</t>
  </si>
  <si>
    <t>LOC104900105</t>
  </si>
  <si>
    <t>0.0284470402491852</t>
  </si>
  <si>
    <t>0.0229698204100037</t>
  </si>
  <si>
    <t>LOC104900121</t>
  </si>
  <si>
    <t>-0.440540305710489</t>
  </si>
  <si>
    <t>-0.503623941047302</t>
  </si>
  <si>
    <t>LOC104900201</t>
  </si>
  <si>
    <t>-0.290018191454248</t>
  </si>
  <si>
    <t>-0.557491593531926</t>
  </si>
  <si>
    <t>LOC104900241</t>
  </si>
  <si>
    <t>-0.0372171212239296</t>
  </si>
  <si>
    <t>-0.0935044893316914</t>
  </si>
  <si>
    <t>LOC104900251</t>
  </si>
  <si>
    <t>-0.203279372453878</t>
  </si>
  <si>
    <t>-0.255024391262529</t>
  </si>
  <si>
    <t>LOC104900279</t>
  </si>
  <si>
    <t>-1.11598295920978</t>
  </si>
  <si>
    <t>-0.788034678614564</t>
  </si>
  <si>
    <t>LOC104900283</t>
  </si>
  <si>
    <t>-0.095501343209726</t>
  </si>
  <si>
    <t>0.247969865540312</t>
  </si>
  <si>
    <t>LOC104900352</t>
  </si>
  <si>
    <t>0.330986136955207</t>
  </si>
  <si>
    <t>0.287378213274276</t>
  </si>
  <si>
    <t>LOC104900353</t>
  </si>
  <si>
    <t>-0.105080792361588</t>
  </si>
  <si>
    <t>0.0257524691595687</t>
  </si>
  <si>
    <t>LOC104900360</t>
  </si>
  <si>
    <t>-0.558598900169617</t>
  </si>
  <si>
    <t>-0.403794062465689</t>
  </si>
  <si>
    <t>LOC104900433</t>
  </si>
  <si>
    <t>0.0915383799413152</t>
  </si>
  <si>
    <t>0.353688838639824</t>
  </si>
  <si>
    <t>LOC104900497</t>
  </si>
  <si>
    <t>-0.235053506520707</t>
  </si>
  <si>
    <t>-0.0398498653367687</t>
  </si>
  <si>
    <t>LOC104900502</t>
  </si>
  <si>
    <t>0.17889488149059</t>
  </si>
  <si>
    <t>0.00635444409310182</t>
  </si>
  <si>
    <t>LOC104900689</t>
  </si>
  <si>
    <t>-0.00843299241169737</t>
  </si>
  <si>
    <t>0.294413105789546</t>
  </si>
  <si>
    <t>LOC104900697</t>
  </si>
  <si>
    <t>-0.2726773471078</t>
  </si>
  <si>
    <t>-0.300885855250638</t>
  </si>
  <si>
    <t>LOC104900737</t>
  </si>
  <si>
    <t>0.148409644252345</t>
  </si>
  <si>
    <t>-0.0302024023809189</t>
  </si>
  <si>
    <t>LOC104900790</t>
  </si>
  <si>
    <t>-0.031066125866742</t>
  </si>
  <si>
    <t>-0.0691479557519274</t>
  </si>
  <si>
    <t>LOC104901000</t>
  </si>
  <si>
    <t>-0.237055797822062</t>
  </si>
  <si>
    <t>-0.175725390067664</t>
  </si>
  <si>
    <t>LOC104901025</t>
  </si>
  <si>
    <t>0.443370412932005</t>
  </si>
  <si>
    <t>0.97428774524739</t>
  </si>
  <si>
    <t>LOC104901102</t>
  </si>
  <si>
    <t>-0.461274146684352</t>
  </si>
  <si>
    <t>-0.409855072571735</t>
  </si>
  <si>
    <t>LOC104901159</t>
  </si>
  <si>
    <t>-0.161480759515015</t>
  </si>
  <si>
    <t>-0.0476696193407828</t>
  </si>
  <si>
    <t>LOC104901172</t>
  </si>
  <si>
    <t>0.0123104537366214</t>
  </si>
  <si>
    <t>0.999860739531749</t>
  </si>
  <si>
    <t>LOC104901259</t>
  </si>
  <si>
    <t>-0.251003186112973</t>
  </si>
  <si>
    <t>0.0665858606429586</t>
  </si>
  <si>
    <t>LOC104901285</t>
  </si>
  <si>
    <t>-0.0765968359100961</t>
  </si>
  <si>
    <t>-0.249273433786809</t>
  </si>
  <si>
    <t>LOC104901286</t>
  </si>
  <si>
    <t>-0.0790862340084697</t>
  </si>
  <si>
    <t>-0.0672000362915375</t>
  </si>
  <si>
    <t>LOC104901313</t>
  </si>
  <si>
    <t>-0.0640579659125065</t>
  </si>
  <si>
    <t>-0.117471515931663</t>
  </si>
  <si>
    <t>LOC104901400</t>
  </si>
  <si>
    <t>-0.347931038458335</t>
  </si>
  <si>
    <t>-0.0623783740484782</t>
  </si>
  <si>
    <t>LOC104901405</t>
  </si>
  <si>
    <t>-0.109134236774246</t>
  </si>
  <si>
    <t>0.002396635738803</t>
  </si>
  <si>
    <t>LOC104901554</t>
  </si>
  <si>
    <t>-0.208524610859403</t>
  </si>
  <si>
    <t>-0.222081433104576</t>
  </si>
  <si>
    <t>LOC104901734</t>
  </si>
  <si>
    <t>0.0776417685629642</t>
  </si>
  <si>
    <t>0.217551462349947</t>
  </si>
  <si>
    <t>LOC104901775</t>
  </si>
  <si>
    <t>0.0636351874258017</t>
  </si>
  <si>
    <t>0.110121684338254</t>
  </si>
  <si>
    <t>LOC104901835</t>
  </si>
  <si>
    <t>-0.030895253370927</t>
  </si>
  <si>
    <t>0.412906905410167</t>
  </si>
  <si>
    <t>LOC104901987</t>
  </si>
  <si>
    <t>0.0284929006922896</t>
  </si>
  <si>
    <t>-0.136330937033374</t>
  </si>
  <si>
    <t>LOC104902023</t>
  </si>
  <si>
    <t>-0.15562540024117</t>
  </si>
  <si>
    <t>-0.294237872171098</t>
  </si>
  <si>
    <t>LOC104902090</t>
  </si>
  <si>
    <t>-0.863428084575122</t>
  </si>
  <si>
    <t>-0.762494542698853</t>
  </si>
  <si>
    <t>LOC104902194</t>
  </si>
  <si>
    <t>-0.127922304935422</t>
  </si>
  <si>
    <t>-0.114289091472409</t>
  </si>
  <si>
    <t>LOC104902257</t>
  </si>
  <si>
    <t>-0.156200925151837</t>
  </si>
  <si>
    <t>-0.0677924305987174</t>
  </si>
  <si>
    <t>LOC104902316</t>
  </si>
  <si>
    <t>-0.230752323981769</t>
  </si>
  <si>
    <t>-0.126157437427429</t>
  </si>
  <si>
    <t>LOC104902319</t>
  </si>
  <si>
    <t>0.455173147228465</t>
  </si>
  <si>
    <t>0.394751175797349</t>
  </si>
  <si>
    <t>LOC104902400</t>
  </si>
  <si>
    <t>-0.39372636245765</t>
  </si>
  <si>
    <t>-0.169280587873683</t>
  </si>
  <si>
    <t>LOC104902423</t>
  </si>
  <si>
    <t>-0.407353965557745</t>
  </si>
  <si>
    <t>-0.599205666431419</t>
  </si>
  <si>
    <t>LOC104902432</t>
  </si>
  <si>
    <t>-0.35393975539463</t>
  </si>
  <si>
    <t>-0.503467081040903</t>
  </si>
  <si>
    <t>LOC104902661</t>
  </si>
  <si>
    <t>-0.316037900062811</t>
  </si>
  <si>
    <t>-0.275785780370958</t>
  </si>
  <si>
    <t>LOC104902815</t>
  </si>
  <si>
    <t>-0.0601587495963445</t>
  </si>
  <si>
    <t>-0.0716983564288842</t>
  </si>
  <si>
    <t>LOC104902874</t>
  </si>
  <si>
    <t>-0.209005892437805</t>
  </si>
  <si>
    <t>0.0456002246203919</t>
  </si>
  <si>
    <t>LOC104902956</t>
  </si>
  <si>
    <t>-0.286205757553312</t>
  </si>
  <si>
    <t>-0.247951691471555</t>
  </si>
  <si>
    <t>LOC104902961</t>
  </si>
  <si>
    <t>-0.516918924480402</t>
  </si>
  <si>
    <t>-0.462461711481509</t>
  </si>
  <si>
    <t>LOC104903118</t>
  </si>
  <si>
    <t>0.207407401365032</t>
  </si>
  <si>
    <t>0.264224489523865</t>
  </si>
  <si>
    <t>LOC104903120</t>
  </si>
  <si>
    <t>-0.0358703158658615</t>
  </si>
  <si>
    <t>0.021846325164689</t>
  </si>
  <si>
    <t>LOC104903191</t>
  </si>
  <si>
    <t>-0.0308402024566137</t>
  </si>
  <si>
    <t>-0.107753722994479</t>
  </si>
  <si>
    <t>LOC104903295</t>
  </si>
  <si>
    <t>-0.0995174488855604</t>
  </si>
  <si>
    <t>-0.089189736813017</t>
  </si>
  <si>
    <t>LOC104903408</t>
  </si>
  <si>
    <t>0.0895032139115042</t>
  </si>
  <si>
    <t>-0.024308999600744</t>
  </si>
  <si>
    <t>LOC104903468</t>
  </si>
  <si>
    <t>-0.0687870188075745</t>
  </si>
  <si>
    <t>-0.151711509232344</t>
  </si>
  <si>
    <t>LOC104903497</t>
  </si>
  <si>
    <t>-0.0360139603502834</t>
  </si>
  <si>
    <t>0.0618598671429345</t>
  </si>
  <si>
    <t>LOC104903577</t>
  </si>
  <si>
    <t>0.257880641754323</t>
  </si>
  <si>
    <t>0.0533351671529214</t>
  </si>
  <si>
    <t>LOC104903601</t>
  </si>
  <si>
    <t>-0.0749206938042795</t>
  </si>
  <si>
    <t>0.150327621740908</t>
  </si>
  <si>
    <t>LOC104903735</t>
  </si>
  <si>
    <t>-0.00441520230873937</t>
  </si>
  <si>
    <t>-0.375639267067661</t>
  </si>
  <si>
    <t>LOC104903791</t>
  </si>
  <si>
    <t>-0.155237909217813</t>
  </si>
  <si>
    <t>-0.0891122258675381</t>
  </si>
  <si>
    <t>LOC104903792</t>
  </si>
  <si>
    <t>-0.0674042153344248</t>
  </si>
  <si>
    <t>-0.0504450047545753</t>
  </si>
  <si>
    <t>LOC104903803</t>
  </si>
  <si>
    <t>-0.0778902270665363</t>
  </si>
  <si>
    <t>-0.0840667047153039</t>
  </si>
  <si>
    <t>LOC104903805</t>
  </si>
  <si>
    <t>0.0567707641569104</t>
  </si>
  <si>
    <t>0.258399740725742</t>
  </si>
  <si>
    <t>LOC104903836</t>
  </si>
  <si>
    <t>-0.11368100800137</t>
  </si>
  <si>
    <t>-0.217829444538508</t>
  </si>
  <si>
    <t>LOC104903875</t>
  </si>
  <si>
    <t>-0.039454764680074</t>
  </si>
  <si>
    <t>0.0604894900582158</t>
  </si>
  <si>
    <t>LOC104903924</t>
  </si>
  <si>
    <t>-0.212077544857903</t>
  </si>
  <si>
    <t>-0.0678183148092568</t>
  </si>
  <si>
    <t>LOC104904078</t>
  </si>
  <si>
    <t>-0.093705216734814</t>
  </si>
  <si>
    <t>0.0847917964062148</t>
  </si>
  <si>
    <t>LOC104904105</t>
  </si>
  <si>
    <t>-0.175966777265731</t>
  </si>
  <si>
    <t>-0.689109220849431</t>
  </si>
  <si>
    <t>LOC104904134</t>
  </si>
  <si>
    <t>0.220421548353169</t>
  </si>
  <si>
    <t>0.315496987519349</t>
  </si>
  <si>
    <t>LOC104904362</t>
  </si>
  <si>
    <t>0.259805682690192</t>
  </si>
  <si>
    <t>-0.0588743070389426</t>
  </si>
  <si>
    <t>LOC104904459</t>
  </si>
  <si>
    <t>-0.142706735686343</t>
  </si>
  <si>
    <t>-0.682503956974714</t>
  </si>
  <si>
    <t>LOC104904498</t>
  </si>
  <si>
    <t>-0.0605377196666002</t>
  </si>
  <si>
    <t>-0.182625046264254</t>
  </si>
  <si>
    <t>LOC104904526</t>
  </si>
  <si>
    <t>-0.0448019564969631</t>
  </si>
  <si>
    <t>-0.0855911166576515</t>
  </si>
  <si>
    <t>LOC104904653</t>
  </si>
  <si>
    <t>0.0279870929281687</t>
  </si>
  <si>
    <t>0.00644966791270818</t>
  </si>
  <si>
    <t>LOC104904878</t>
  </si>
  <si>
    <t>-0.146714425024136</t>
  </si>
  <si>
    <t>0.258006779825101</t>
  </si>
  <si>
    <t>LOC104905133</t>
  </si>
  <si>
    <t>-0.185971454774083</t>
  </si>
  <si>
    <t>-0.023681061735866</t>
  </si>
  <si>
    <t>LOC104905237</t>
  </si>
  <si>
    <t>0.376356247537583</t>
  </si>
  <si>
    <t>0.476601449270044</t>
  </si>
  <si>
    <t>LOC104905272</t>
  </si>
  <si>
    <t>-0.0875133365254985</t>
  </si>
  <si>
    <t>0.112535434117775</t>
  </si>
  <si>
    <t>LOC104905515</t>
  </si>
  <si>
    <t>-0.228354973587066</t>
  </si>
  <si>
    <t>-0.171060545725198</t>
  </si>
  <si>
    <t>LOC104905521</t>
  </si>
  <si>
    <t>0.236369487107749</t>
  </si>
  <si>
    <t>-0.0515056184890996</t>
  </si>
  <si>
    <t>LOC104905636</t>
  </si>
  <si>
    <t>-0.441391199783395</t>
  </si>
  <si>
    <t>-0.362038745321457</t>
  </si>
  <si>
    <t>LOC104905640</t>
  </si>
  <si>
    <t>0.103693264234881</t>
  </si>
  <si>
    <t>0.226124808271581</t>
  </si>
  <si>
    <t>LOC104905883</t>
  </si>
  <si>
    <t>-0.0824517488219199</t>
  </si>
  <si>
    <t>-0.00957629502260282</t>
  </si>
  <si>
    <t>LOC104905991</t>
  </si>
  <si>
    <t>-0.0979396029941011</t>
  </si>
  <si>
    <t>-0.270057277374864</t>
  </si>
  <si>
    <t>LOC104905992</t>
  </si>
  <si>
    <t>-0.658086673221505</t>
  </si>
  <si>
    <t>-0.651448287366724</t>
  </si>
  <si>
    <t>LOC104905993</t>
  </si>
  <si>
    <t>0.262857747710713</t>
  </si>
  <si>
    <t>0.01475345819222</t>
  </si>
  <si>
    <t>LOC104905995</t>
  </si>
  <si>
    <t>-0.816747850612059</t>
  </si>
  <si>
    <t>-0.343469058951499</t>
  </si>
  <si>
    <t>LOC104905996</t>
  </si>
  <si>
    <t>-0.286391689790186</t>
  </si>
  <si>
    <t>-0.08454438645881</t>
  </si>
  <si>
    <t>LOC104905998</t>
  </si>
  <si>
    <t>-0.0555870631967346</t>
  </si>
  <si>
    <t>-0.0252511560480211</t>
  </si>
  <si>
    <t>LOC104906042</t>
  </si>
  <si>
    <t>0.151525482570035</t>
  </si>
  <si>
    <t>0.010346099027033</t>
  </si>
  <si>
    <t>LOC104906091</t>
  </si>
  <si>
    <t>0.102544162966042</t>
  </si>
  <si>
    <t>0.0274185320538587</t>
  </si>
  <si>
    <t>LOC104906127</t>
  </si>
  <si>
    <t>0.280749043886757</t>
  </si>
  <si>
    <t>0.255901969476722</t>
  </si>
  <si>
    <t>LOC104906308</t>
  </si>
  <si>
    <t>-0.583256271718566</t>
  </si>
  <si>
    <t>-0.170665198486796</t>
  </si>
  <si>
    <t>LOC104906362</t>
  </si>
  <si>
    <t>-0.305489052784814</t>
  </si>
  <si>
    <t>-0.0301606327554103</t>
  </si>
  <si>
    <t>LOC104906460</t>
  </si>
  <si>
    <t>-0.145800057238898</t>
  </si>
  <si>
    <t>-0.326337345877599</t>
  </si>
  <si>
    <t>LOC104906644</t>
  </si>
  <si>
    <t>-0.0232988124973126</t>
  </si>
  <si>
    <t>-0.0098643003466381</t>
  </si>
  <si>
    <t>LOC104906650</t>
  </si>
  <si>
    <t>-0.068203321287263</t>
  </si>
  <si>
    <t>-0.19053677189434</t>
  </si>
  <si>
    <t>LOC104906692</t>
  </si>
  <si>
    <t>-0.0432444658624025</t>
  </si>
  <si>
    <t>0.00632160338611598</t>
  </si>
  <si>
    <t>LOC104906801</t>
  </si>
  <si>
    <t>-0.161422500577028</t>
  </si>
  <si>
    <t>-0.415456247947639</t>
  </si>
  <si>
    <t>LOC104906850</t>
  </si>
  <si>
    <t>-1.69279120991348</t>
  </si>
  <si>
    <t>-1.28957264011771</t>
  </si>
  <si>
    <t>LOC104906950</t>
  </si>
  <si>
    <t>-0.407425475902493</t>
  </si>
  <si>
    <t>-0.221693169474674</t>
  </si>
  <si>
    <t>LOC104907009</t>
  </si>
  <si>
    <t>-0.151176266645916</t>
  </si>
  <si>
    <t>-0.0655969543648123</t>
  </si>
  <si>
    <t>LOC104907031</t>
  </si>
  <si>
    <t>-0.135656521639059</t>
  </si>
  <si>
    <t>-0.157525585365516</t>
  </si>
  <si>
    <t>LOC104907037</t>
  </si>
  <si>
    <t>0.813373000679955</t>
  </si>
  <si>
    <t>1.21585270231998</t>
  </si>
  <si>
    <t>LOC104907192</t>
  </si>
  <si>
    <t>-0.347468144715381</t>
  </si>
  <si>
    <t>-0.0122594065900827</t>
  </si>
  <si>
    <t>LOC104907446</t>
  </si>
  <si>
    <t>0.199970511710292</t>
  </si>
  <si>
    <t>0.383087167276502</t>
  </si>
  <si>
    <t>LOC104907508</t>
  </si>
  <si>
    <t>0.052661203787074</t>
  </si>
  <si>
    <t>-0.0601201877485167</t>
  </si>
  <si>
    <t>LOC104907581</t>
  </si>
  <si>
    <t>-0.320013870202958</t>
  </si>
  <si>
    <t>0.274240461616744</t>
  </si>
  <si>
    <t>LOC104907594</t>
  </si>
  <si>
    <t>0.163366841638193</t>
  </si>
  <si>
    <t>-0.00293554671035334</t>
  </si>
  <si>
    <t>LOC104907680</t>
  </si>
  <si>
    <t>-0.154847869897802</t>
  </si>
  <si>
    <t>-0.0294289894908371</t>
  </si>
  <si>
    <t>LOC104907708</t>
  </si>
  <si>
    <t>0.0650987806463199</t>
  </si>
  <si>
    <t>-0.0162970163129561</t>
  </si>
  <si>
    <t>LOC104907760</t>
  </si>
  <si>
    <t>-0.0659717300486888</t>
  </si>
  <si>
    <t>0.595747451107094</t>
  </si>
  <si>
    <t>LOC104907855</t>
  </si>
  <si>
    <t>-0.0193612324793389</t>
  </si>
  <si>
    <t>-0.060216651326245</t>
  </si>
  <si>
    <t>LOC104907953</t>
  </si>
  <si>
    <t>-0.0155927990063418</t>
  </si>
  <si>
    <t>-0.0714451696042699</t>
  </si>
  <si>
    <t>LOC104907978</t>
  </si>
  <si>
    <t>-0.296886992556235</t>
  </si>
  <si>
    <t>-0.0917753938825845</t>
  </si>
  <si>
    <t>LOC104907986</t>
  </si>
  <si>
    <t>-0.204757316817003</t>
  </si>
  <si>
    <t>-0.184461594052264</t>
  </si>
  <si>
    <t>LOC104908082</t>
  </si>
  <si>
    <t>-0.338767764962401</t>
  </si>
  <si>
    <t>0.00955875384644855</t>
  </si>
  <si>
    <t>LOC104908108</t>
  </si>
  <si>
    <t>-0.058940001858252</t>
  </si>
  <si>
    <t>0.0888332821785411</t>
  </si>
  <si>
    <t>LOC104908403</t>
  </si>
  <si>
    <t>-0.352937687504851</t>
  </si>
  <si>
    <t>-0.74064006146349</t>
  </si>
  <si>
    <t>LOC104908436</t>
  </si>
  <si>
    <t>-0.182054302601355</t>
  </si>
  <si>
    <t>-0.339364537902776</t>
  </si>
  <si>
    <t>LOC104908500</t>
  </si>
  <si>
    <t>-0.096543049387992</t>
  </si>
  <si>
    <t>-0.276524231977211</t>
  </si>
  <si>
    <t>LOC104908746</t>
  </si>
  <si>
    <t>0.00118820166906075</t>
  </si>
  <si>
    <t>0.197243088759657</t>
  </si>
  <si>
    <t>LOC104908777</t>
  </si>
  <si>
    <t>0.138429462385628</t>
  </si>
  <si>
    <t>-0.144963566879461</t>
  </si>
  <si>
    <t>LOC104908808</t>
  </si>
  <si>
    <t>-0.194157716827543</t>
  </si>
  <si>
    <t>-0.113228914436802</t>
  </si>
  <si>
    <t>LOC104909049</t>
  </si>
  <si>
    <t>-0.0935769417691592</t>
  </si>
  <si>
    <t>-0.0283739480887535</t>
  </si>
  <si>
    <t>LOC104909058</t>
  </si>
  <si>
    <t>-0.548884307865393</t>
  </si>
  <si>
    <t>-0.196470042655363</t>
  </si>
  <si>
    <t>LOC104909064</t>
  </si>
  <si>
    <t>0.198113422279802</t>
  </si>
  <si>
    <t>0.0832422925772018</t>
  </si>
  <si>
    <t>LOC104882939</t>
  </si>
  <si>
    <t>-0.183863147076382</t>
  </si>
  <si>
    <t>-0.286328102215858</t>
  </si>
  <si>
    <t>LOC104883374</t>
  </si>
  <si>
    <t>-0.156140015779656</t>
  </si>
  <si>
    <t>-0.0617670028273603</t>
  </si>
  <si>
    <t>LOC104883641</t>
  </si>
  <si>
    <t>0.00738571844321889</t>
  </si>
  <si>
    <t>-0.0448571843267551</t>
  </si>
  <si>
    <t>LOC104883663</t>
  </si>
  <si>
    <t>0.13709805631209</t>
  </si>
  <si>
    <t>-0.0904916599493748</t>
  </si>
  <si>
    <t>LOC104883883</t>
  </si>
  <si>
    <t>-0.503697342909185</t>
  </si>
  <si>
    <t>-0.627172571733669</t>
  </si>
  <si>
    <t>LOC104884714</t>
  </si>
  <si>
    <t>-0.598582615214163</t>
  </si>
  <si>
    <t>-0.517296661614002</t>
  </si>
  <si>
    <t>LOC104884752</t>
  </si>
  <si>
    <t>-0.629164482949072</t>
  </si>
  <si>
    <t>-0.570363479053753</t>
  </si>
  <si>
    <t>LOC104884759</t>
  </si>
  <si>
    <t>-0.248262387213716</t>
  </si>
  <si>
    <t>0.00253485806394149</t>
  </si>
  <si>
    <t>LOC104884799</t>
  </si>
  <si>
    <t>-0.0738167093308117</t>
  </si>
  <si>
    <t>-0.773148438860539</t>
  </si>
  <si>
    <t>LOC104884958</t>
  </si>
  <si>
    <t>-0.0972280777464123</t>
  </si>
  <si>
    <t>0.310460712918647</t>
  </si>
  <si>
    <t>LOC104885030</t>
  </si>
  <si>
    <t>-0.461521861696846</t>
  </si>
  <si>
    <t>0.226078320730062</t>
  </si>
  <si>
    <t>LOC104885577</t>
  </si>
  <si>
    <t>-0.0337135013889363</t>
  </si>
  <si>
    <t>-0.400503672098458</t>
  </si>
  <si>
    <t>LOC104885681</t>
  </si>
  <si>
    <t>-0.356487326631078</t>
  </si>
  <si>
    <t>-0.202961775539177</t>
  </si>
  <si>
    <t>LOC104885827</t>
  </si>
  <si>
    <t>0.241444090143813</t>
  </si>
  <si>
    <t>0.85688207447617</t>
  </si>
  <si>
    <t>LOC104886719</t>
  </si>
  <si>
    <t>-2.36792091583085</t>
  </si>
  <si>
    <t>-0.785207547712095</t>
  </si>
  <si>
    <t>LOC104887142</t>
  </si>
  <si>
    <t>0.230987993424663</t>
  </si>
  <si>
    <t>-0.203538865396775</t>
  </si>
  <si>
    <t>LOC104887168</t>
  </si>
  <si>
    <t>-0.0281165999726873</t>
  </si>
  <si>
    <t>0.150020896250242</t>
  </si>
  <si>
    <t>LOC104887228</t>
  </si>
  <si>
    <t>0.0605849654842627</t>
  </si>
  <si>
    <t>0.470915681330148</t>
  </si>
  <si>
    <t>LOC104887610</t>
  </si>
  <si>
    <t>-0.403046080668831</t>
  </si>
  <si>
    <t>-0.014356618519594</t>
  </si>
  <si>
    <t>LOC104887710</t>
  </si>
  <si>
    <t>0.211797286264297</t>
  </si>
  <si>
    <t>0.366092866545565</t>
  </si>
  <si>
    <t>LOC104887718</t>
  </si>
  <si>
    <t>0.31505454684638</t>
  </si>
  <si>
    <t>0.673514195471731</t>
  </si>
  <si>
    <t>LOC104888190</t>
  </si>
  <si>
    <t>-0.246716860706538</t>
  </si>
  <si>
    <t>-0.376419039301383</t>
  </si>
  <si>
    <t>LOC104888306</t>
  </si>
  <si>
    <t>-0.21828811406764</t>
  </si>
  <si>
    <t>0.10998871688615</t>
  </si>
  <si>
    <t>LOC104888476</t>
  </si>
  <si>
    <t>0.209007432655394</t>
  </si>
  <si>
    <t>0.070777491536929</t>
  </si>
  <si>
    <t>LOC104888493</t>
  </si>
  <si>
    <t>0.548915596130329</t>
  </si>
  <si>
    <t>0.977785548794859</t>
  </si>
  <si>
    <t>LOC104888657</t>
  </si>
  <si>
    <t>0.394432246038658</t>
  </si>
  <si>
    <t>0.492098694907969</t>
  </si>
  <si>
    <t>LOC104888740</t>
  </si>
  <si>
    <t>0.117106103737051</t>
  </si>
  <si>
    <t>0.305902635440146</t>
  </si>
  <si>
    <t>LOC104888742</t>
  </si>
  <si>
    <t>0.21727475144661</t>
  </si>
  <si>
    <t>0.587055750918107</t>
  </si>
  <si>
    <t>LOC104889248</t>
  </si>
  <si>
    <t>0.254069030761883</t>
  </si>
  <si>
    <t>0.475285835840992</t>
  </si>
  <si>
    <t>LOC104889257</t>
  </si>
  <si>
    <t>-0.165217345364311</t>
  </si>
  <si>
    <t>-0.0361160394768874</t>
  </si>
  <si>
    <t>LOC104889686</t>
  </si>
  <si>
    <t>0.204148114610437</t>
  </si>
  <si>
    <t>0.24585716634953</t>
  </si>
  <si>
    <t>LOC104889690</t>
  </si>
  <si>
    <t>-0.0322005377207932</t>
  </si>
  <si>
    <t>0.522059758391024</t>
  </si>
  <si>
    <t>LOC104889727</t>
  </si>
  <si>
    <t>-0.661969331870238</t>
  </si>
  <si>
    <t>-0.116360393591767</t>
  </si>
  <si>
    <t>LOC104889883</t>
  </si>
  <si>
    <t>-0.449559675582006</t>
  </si>
  <si>
    <t>-0.118155512947173</t>
  </si>
  <si>
    <t>LOC104890189</t>
  </si>
  <si>
    <t>-0.188227564756535</t>
  </si>
  <si>
    <t>-0.611270328291777</t>
  </si>
  <si>
    <t>LOC104890430</t>
  </si>
  <si>
    <t>-0.310797955007244</t>
  </si>
  <si>
    <t>-0.191755829584298</t>
  </si>
  <si>
    <t>LOC104890456</t>
  </si>
  <si>
    <t>-0.311440862012772</t>
  </si>
  <si>
    <t>0.305867166936639</t>
  </si>
  <si>
    <t>LOC104891310</t>
  </si>
  <si>
    <t>-0.0856711867043352</t>
  </si>
  <si>
    <t>0.184388532511991</t>
  </si>
  <si>
    <t>LOC104891314</t>
  </si>
  <si>
    <t>-0.206482871379241</t>
  </si>
  <si>
    <t>-0.367905613391124</t>
  </si>
  <si>
    <t>LOC104891321</t>
  </si>
  <si>
    <t>0.252863324199165</t>
  </si>
  <si>
    <t>0.172188167216508</t>
  </si>
  <si>
    <t>LOC104891998</t>
  </si>
  <si>
    <t>0.0550963112294207</t>
  </si>
  <si>
    <t>0.509906290340541</t>
  </si>
  <si>
    <t>LOC104892104</t>
  </si>
  <si>
    <t>-0.173801638937198</t>
  </si>
  <si>
    <t>-0.398832415546192</t>
  </si>
  <si>
    <t>LOC104892195</t>
  </si>
  <si>
    <t>-0.0826785961027063</t>
  </si>
  <si>
    <t>-0.0479992520770942</t>
  </si>
  <si>
    <t>LOC104892201</t>
  </si>
  <si>
    <t>0.0188939327915341</t>
  </si>
  <si>
    <t>0.0556994991167628</t>
  </si>
  <si>
    <t>LOC104892294</t>
  </si>
  <si>
    <t>-0.0888918941692207</t>
  </si>
  <si>
    <t>-0.220277767614444</t>
  </si>
  <si>
    <t>LOC104892400</t>
  </si>
  <si>
    <t>0.31719679733024</t>
  </si>
  <si>
    <t>0.383389336523112</t>
  </si>
  <si>
    <t>LOC104892432</t>
  </si>
  <si>
    <t>0.0306049218405464</t>
  </si>
  <si>
    <t>0.0790829834598208</t>
  </si>
  <si>
    <t>LOC104892563</t>
  </si>
  <si>
    <t>0.212909983161238</t>
  </si>
  <si>
    <t>0.392204865838969</t>
  </si>
  <si>
    <t>LOC104892941</t>
  </si>
  <si>
    <t>-0.547006877877471</t>
  </si>
  <si>
    <t>0.0528205624503246</t>
  </si>
  <si>
    <t>LOC104893137</t>
  </si>
  <si>
    <t>-0.0326254845956599</t>
  </si>
  <si>
    <t>-0.019560660534049</t>
  </si>
  <si>
    <t>LOC104893992</t>
  </si>
  <si>
    <t>0.184605527236623</t>
  </si>
  <si>
    <t>0.596382680733822</t>
  </si>
  <si>
    <t>LOC104894115</t>
  </si>
  <si>
    <t>0.104823860093531</t>
  </si>
  <si>
    <t>-0.127276969755787</t>
  </si>
  <si>
    <t>LOC104894318</t>
  </si>
  <si>
    <t>-0.0670510754205722</t>
  </si>
  <si>
    <t>0.00718018170358725</t>
  </si>
  <si>
    <t>LOC104894467</t>
  </si>
  <si>
    <t>-0.388557093292657</t>
  </si>
  <si>
    <t>-0.00539502647712453</t>
  </si>
  <si>
    <t>LOC104894871</t>
  </si>
  <si>
    <t>-0.0425929931046376</t>
  </si>
  <si>
    <t>0.12104186295935</t>
  </si>
  <si>
    <t>LOC104894886</t>
  </si>
  <si>
    <t>-0.243135334943766</t>
  </si>
  <si>
    <t>-0.0676046498943954</t>
  </si>
  <si>
    <t>LOC104895339</t>
  </si>
  <si>
    <t>-0.027162355003969</t>
  </si>
  <si>
    <t>0.237489335559444</t>
  </si>
  <si>
    <t>LOC104895495</t>
  </si>
  <si>
    <t>-0.341439485147085</t>
  </si>
  <si>
    <t>-0.0264149804873401</t>
  </si>
  <si>
    <t>LOC104895665</t>
  </si>
  <si>
    <t>0.0623640032747144</t>
  </si>
  <si>
    <t>-0.0389419468761822</t>
  </si>
  <si>
    <t>LOC104895779</t>
  </si>
  <si>
    <t>-0.302050532226811</t>
  </si>
  <si>
    <t>-0.141844339475077</t>
  </si>
  <si>
    <t>LOC104896046</t>
  </si>
  <si>
    <t>-0.0895830453344488</t>
  </si>
  <si>
    <t>0.0182823837028456</t>
  </si>
  <si>
    <t>LOC104896101</t>
  </si>
  <si>
    <t>-0.109618408074912</t>
  </si>
  <si>
    <t>-0.0423600700963576</t>
  </si>
  <si>
    <t>LOC104896189</t>
  </si>
  <si>
    <t>-0.535340934380631</t>
  </si>
  <si>
    <t>0.173091990112361</t>
  </si>
  <si>
    <t>LOC104896305</t>
  </si>
  <si>
    <t>0.10614934900367</t>
  </si>
  <si>
    <t>0.0613052697825056</t>
  </si>
  <si>
    <t>LOC104896329</t>
  </si>
  <si>
    <t>0.200763429424608</t>
  </si>
  <si>
    <t>0.27856185519392</t>
  </si>
  <si>
    <t>LOC104896575</t>
  </si>
  <si>
    <t>0.192035032026701</t>
  </si>
  <si>
    <t>0.465626727429749</t>
  </si>
  <si>
    <t>LOC104896980</t>
  </si>
  <si>
    <t>-0.385034285933461</t>
  </si>
  <si>
    <t>-0.209882558471586</t>
  </si>
  <si>
    <t>LOC104896982</t>
  </si>
  <si>
    <t>-0.494626904609211</t>
  </si>
  <si>
    <t>0.304942735196589</t>
  </si>
  <si>
    <t>LOC104896984</t>
  </si>
  <si>
    <t>-0.832309682869675</t>
  </si>
  <si>
    <t>-0.460829797084826</t>
  </si>
  <si>
    <t>LOC104897357</t>
  </si>
  <si>
    <t>-0.16714778271902</t>
  </si>
  <si>
    <t>-0.270446549717194</t>
  </si>
  <si>
    <t>LOC104897601</t>
  </si>
  <si>
    <t>-0.0645641480974848</t>
  </si>
  <si>
    <t>0.206787683674369</t>
  </si>
  <si>
    <t>LOC104897657</t>
  </si>
  <si>
    <t>-0.235630605165275</t>
  </si>
  <si>
    <t>-0.0193950826133618</t>
  </si>
  <si>
    <t>LOC104897824</t>
  </si>
  <si>
    <t>-0.412884164481833</t>
  </si>
  <si>
    <t>-0.611286245044876</t>
  </si>
  <si>
    <t>LOC104897961</t>
  </si>
  <si>
    <t>-0.206117654798745</t>
  </si>
  <si>
    <t>-0.216473221493422</t>
  </si>
  <si>
    <t>LOC104898046</t>
  </si>
  <si>
    <t>-0.295887915137762</t>
  </si>
  <si>
    <t>-0.24370777724787</t>
  </si>
  <si>
    <t>LOC104898117</t>
  </si>
  <si>
    <t>0.131935221754367</t>
  </si>
  <si>
    <t>-0.104135031992808</t>
  </si>
  <si>
    <t>LOC104898126</t>
  </si>
  <si>
    <t>0.0427945137010139</t>
  </si>
  <si>
    <t>0.213472075157764</t>
  </si>
  <si>
    <t>LOC104898152</t>
  </si>
  <si>
    <t>-0.126639381350861</t>
  </si>
  <si>
    <t>-0.29600406829312</t>
  </si>
  <si>
    <t>LOC104898524</t>
  </si>
  <si>
    <t>-0.00400504256292944</t>
  </si>
  <si>
    <t>-0.313134694769015</t>
  </si>
  <si>
    <t>LOC104899031</t>
  </si>
  <si>
    <t>-0.193710498015016</t>
  </si>
  <si>
    <t>-0.384807233237992</t>
  </si>
  <si>
    <t>LOC104899223</t>
  </si>
  <si>
    <t>-0.142433275925768</t>
  </si>
  <si>
    <t>0.0568338821514462</t>
  </si>
  <si>
    <t>LOC104899225</t>
  </si>
  <si>
    <t>-0.13451474398129</t>
  </si>
  <si>
    <t>-0.124021278306037</t>
  </si>
  <si>
    <t>LOC104899395</t>
  </si>
  <si>
    <t>-0.203643595153266</t>
  </si>
  <si>
    <t>0.0116821334828483</t>
  </si>
  <si>
    <t>LOC104899453</t>
  </si>
  <si>
    <t>0.0122886609228594</t>
  </si>
  <si>
    <t>0.0188684496770506</t>
  </si>
  <si>
    <t>LOC104899507</t>
  </si>
  <si>
    <t>0.241566076722211</t>
  </si>
  <si>
    <t>0.0111401259109019</t>
  </si>
  <si>
    <t>LOC104899651</t>
  </si>
  <si>
    <t>-0.302128532909554</t>
  </si>
  <si>
    <t>-0.530559338695291</t>
  </si>
  <si>
    <t>LOC104899663</t>
  </si>
  <si>
    <t>-0.19910321621627</t>
  </si>
  <si>
    <t>-0.476932150637213</t>
  </si>
  <si>
    <t>LOC104899848</t>
  </si>
  <si>
    <t>-0.25389413832706</t>
  </si>
  <si>
    <t>-0.449216623115166</t>
  </si>
  <si>
    <t>LOC104900503</t>
  </si>
  <si>
    <t>0.127935957257064</t>
  </si>
  <si>
    <t>0.129975079097293</t>
  </si>
  <si>
    <t>LOC104900621</t>
  </si>
  <si>
    <t>-0.126284654825572</t>
  </si>
  <si>
    <t>0.223795715144104</t>
  </si>
  <si>
    <t>LOC104900943</t>
  </si>
  <si>
    <t>-0.0647910332987829</t>
  </si>
  <si>
    <t>-0.158748054221165</t>
  </si>
  <si>
    <t>LOC104901402</t>
  </si>
  <si>
    <t>-0.346960908567633</t>
  </si>
  <si>
    <t>0.0959239984058002</t>
  </si>
  <si>
    <t>LOC104901759</t>
  </si>
  <si>
    <t>-0.0660085916307507</t>
  </si>
  <si>
    <t>-0.270188492436443</t>
  </si>
  <si>
    <t>LOC104901911</t>
  </si>
  <si>
    <t>-0.138311184963852</t>
  </si>
  <si>
    <t>-0.293737485089031</t>
  </si>
  <si>
    <t>LOC104902126</t>
  </si>
  <si>
    <t>-0.0205029108115413</t>
  </si>
  <si>
    <t>-0.0569111248919736</t>
  </si>
  <si>
    <t>LOC104902314</t>
  </si>
  <si>
    <t>0.0915856816315452</t>
  </si>
  <si>
    <t>0.231229891501705</t>
  </si>
  <si>
    <t>LOC104902524</t>
  </si>
  <si>
    <t>0.335496676483257</t>
  </si>
  <si>
    <t>0.397445178243401</t>
  </si>
  <si>
    <t>LOC104902552</t>
  </si>
  <si>
    <t>-0.269923280362424</t>
  </si>
  <si>
    <t>0.0973097066718163</t>
  </si>
  <si>
    <t>LOC104903032</t>
  </si>
  <si>
    <t>-0.0783597713542257</t>
  </si>
  <si>
    <t>0.227861642671471</t>
  </si>
  <si>
    <t>LOC104903106</t>
  </si>
  <si>
    <t>-0.0856064208396869</t>
  </si>
  <si>
    <t>0.00641498953282715</t>
  </si>
  <si>
    <t>LOC104903364</t>
  </si>
  <si>
    <t>-0.328539656650747</t>
  </si>
  <si>
    <t>-0.0444332281703987</t>
  </si>
  <si>
    <t>LOC104903789</t>
  </si>
  <si>
    <t>-0.0622635523123716</t>
  </si>
  <si>
    <t>-0.0756847961596794</t>
  </si>
  <si>
    <t>LOC104903812</t>
  </si>
  <si>
    <t>-0.31307252618917</t>
  </si>
  <si>
    <t>-0.326287510405582</t>
  </si>
  <si>
    <t>LOC104904008</t>
  </si>
  <si>
    <t>-0.058505715684622</t>
  </si>
  <si>
    <t>0.013332809422864</t>
  </si>
  <si>
    <t>LOC104904222</t>
  </si>
  <si>
    <t>-0.868926801549882</t>
  </si>
  <si>
    <t>-0.605308824028318</t>
  </si>
  <si>
    <t>LOC104904355</t>
  </si>
  <si>
    <t>-0.33960236537119</t>
  </si>
  <si>
    <t>0.00704564091613058</t>
  </si>
  <si>
    <t>LOC104904402</t>
  </si>
  <si>
    <t>-0.581970149923908</t>
  </si>
  <si>
    <t>-0.4184801022596</t>
  </si>
  <si>
    <t>LOC104904403</t>
  </si>
  <si>
    <t>-0.119800423447844</t>
  </si>
  <si>
    <t>-0.291343738681705</t>
  </si>
  <si>
    <t>LOC104904404</t>
  </si>
  <si>
    <t>-0.920970000508886</t>
  </si>
  <si>
    <t>-0.0885335593693122</t>
  </si>
  <si>
    <t>LOC104904611</t>
  </si>
  <si>
    <t>-0.222246006902673</t>
  </si>
  <si>
    <t>-0.401035949137508</t>
  </si>
  <si>
    <t>LOC104904647</t>
  </si>
  <si>
    <t>0.0652777340807562</t>
  </si>
  <si>
    <t>0.136556435787409</t>
  </si>
  <si>
    <t>LOC104904950</t>
  </si>
  <si>
    <t>-0.219425676529577</t>
  </si>
  <si>
    <t>-0.427492467923488</t>
  </si>
  <si>
    <t>LOC104905040</t>
  </si>
  <si>
    <t>-0.743951389848993</t>
  </si>
  <si>
    <t>-0.0781669378576921</t>
  </si>
  <si>
    <t>LOC104905396</t>
  </si>
  <si>
    <t>0.0547837531448057</t>
  </si>
  <si>
    <t>0.345827410951919</t>
  </si>
  <si>
    <t>LOC104905712</t>
  </si>
  <si>
    <t>-1.04337767169118</t>
  </si>
  <si>
    <t>-1.78441479189416</t>
  </si>
  <si>
    <t>LOC104905769</t>
  </si>
  <si>
    <t>-0.036784561652044</t>
  </si>
  <si>
    <t>1.03227455095766</t>
  </si>
  <si>
    <t>LOC104905770</t>
  </si>
  <si>
    <t>0.487534153439826</t>
  </si>
  <si>
    <t>1.26257384734226</t>
  </si>
  <si>
    <t>LOC104905771</t>
  </si>
  <si>
    <t>-0.100295638246714</t>
  </si>
  <si>
    <t>0.132239747904922</t>
  </si>
  <si>
    <t>LOC104905951</t>
  </si>
  <si>
    <t>0.619915041140396</t>
  </si>
  <si>
    <t>1.04174288483823</t>
  </si>
  <si>
    <t>LOC104906060</t>
  </si>
  <si>
    <t>-0.165912963627565</t>
  </si>
  <si>
    <t>-0.0668553721004121</t>
  </si>
  <si>
    <t>LOC104906274</t>
  </si>
  <si>
    <t>0.110733818177768</t>
  </si>
  <si>
    <t>-0.098479037985383</t>
  </si>
  <si>
    <t>LOC104906627</t>
  </si>
  <si>
    <t>-0.340215614338393</t>
  </si>
  <si>
    <t>-0.726011151168013</t>
  </si>
  <si>
    <t>LOC104908567</t>
  </si>
  <si>
    <t>0.0200119347358054</t>
  </si>
  <si>
    <t>0.582625549434412</t>
  </si>
  <si>
    <t>LOC104908687</t>
  </si>
  <si>
    <t>-0.191804915603875</t>
  </si>
  <si>
    <t>0.250224653681717</t>
  </si>
  <si>
    <t>LOC104908691</t>
  </si>
  <si>
    <t>0.0191270016057299</t>
  </si>
  <si>
    <t>-0.108066923380553</t>
  </si>
  <si>
    <t>LOC104908901</t>
  </si>
  <si>
    <t>-0.0326636833243397</t>
  </si>
  <si>
    <t>-0.0697266401660643</t>
  </si>
  <si>
    <t>LOC104909007</t>
  </si>
  <si>
    <t>-0.541123308266234</t>
  </si>
  <si>
    <t>-1.9356988830823</t>
  </si>
  <si>
    <t>LOC104909085</t>
  </si>
  <si>
    <t>0.0320221641001979</t>
  </si>
  <si>
    <t>-0.131113597594544</t>
  </si>
  <si>
    <t>LOC104884798</t>
  </si>
  <si>
    <t>-0.0638427857624713</t>
  </si>
  <si>
    <t>-0.671644712915369</t>
  </si>
  <si>
    <t>LOC104887285</t>
  </si>
  <si>
    <t>0.938619538848041</t>
  </si>
  <si>
    <t>2.27371873404403</t>
  </si>
  <si>
    <t>LOC104887509</t>
  </si>
  <si>
    <t>-0.401828758734778</t>
  </si>
  <si>
    <t>-0.350003495799626</t>
  </si>
  <si>
    <t>LOC104888110</t>
  </si>
  <si>
    <t>-0.289716811393908</t>
  </si>
  <si>
    <t>-0.175454217494246</t>
  </si>
  <si>
    <t>LOC104888329</t>
  </si>
  <si>
    <t>0.46320569093041</t>
  </si>
  <si>
    <t>0.785116466906706</t>
  </si>
  <si>
    <t>LOC104888341</t>
  </si>
  <si>
    <t>-0.427290236372656</t>
  </si>
  <si>
    <t>0.0533878578868828</t>
  </si>
  <si>
    <t>LOC104888597</t>
  </si>
  <si>
    <t>-0.145368809352665</t>
  </si>
  <si>
    <t>0.137492253534182</t>
  </si>
  <si>
    <t>LOC104888598</t>
  </si>
  <si>
    <t>0.678520286676557</t>
  </si>
  <si>
    <t>2.10376842593935</t>
  </si>
  <si>
    <t>LOC104888714</t>
  </si>
  <si>
    <t>-0.23394334489748</t>
  </si>
  <si>
    <t>0.210024245911476</t>
  </si>
  <si>
    <t>LOC104888793</t>
  </si>
  <si>
    <t>-0.651844586223008</t>
  </si>
  <si>
    <t>-0.505897593146414</t>
  </si>
  <si>
    <t>LOC104888795</t>
  </si>
  <si>
    <t>-0.321125471631791</t>
  </si>
  <si>
    <t>-0.568242613203467</t>
  </si>
  <si>
    <t>LOC104889239</t>
  </si>
  <si>
    <t>0.450414514555762</t>
  </si>
  <si>
    <t>0.431101590919653</t>
  </si>
  <si>
    <t>LOC104890218</t>
  </si>
  <si>
    <t>-0.124304127754346</t>
  </si>
  <si>
    <t>-0.491575558860802</t>
  </si>
  <si>
    <t>LOC104890453</t>
  </si>
  <si>
    <t>-0.824490159041799</t>
  </si>
  <si>
    <t>-0.296682062574912</t>
  </si>
  <si>
    <t>LOC104890611</t>
  </si>
  <si>
    <t>0.149243938759646</t>
  </si>
  <si>
    <t>0.141434572022436</t>
  </si>
  <si>
    <t>LOC104891682</t>
  </si>
  <si>
    <t>0.159549796162681</t>
  </si>
  <si>
    <t>0.258604941468445</t>
  </si>
  <si>
    <t>LOC104891812</t>
  </si>
  <si>
    <t>-0.360221902856109</t>
  </si>
  <si>
    <t>-0.466779750929403</t>
  </si>
  <si>
    <t>LOC104891847</t>
  </si>
  <si>
    <t>-0.667731917894865</t>
  </si>
  <si>
    <t>0.251825382055049</t>
  </si>
  <si>
    <t>LOC104891848</t>
  </si>
  <si>
    <t>-0.74314398209171</t>
  </si>
  <si>
    <t>0.426297191768553</t>
  </si>
  <si>
    <t>LOC104891862</t>
  </si>
  <si>
    <t>0.0342759849787728</t>
  </si>
  <si>
    <t>0.728684834586062</t>
  </si>
  <si>
    <t>LOC104892528</t>
  </si>
  <si>
    <t>0.376208443505503</t>
  </si>
  <si>
    <t>0.534890753744105</t>
  </si>
  <si>
    <t>LOC104894302</t>
  </si>
  <si>
    <t>-0.281869658866304</t>
  </si>
  <si>
    <t>0.364174552331249</t>
  </si>
  <si>
    <t>LOC104894544</t>
  </si>
  <si>
    <t>0.626116962316076</t>
  </si>
  <si>
    <t>0.624295650752309</t>
  </si>
  <si>
    <t>LOC104894984</t>
  </si>
  <si>
    <t>0.0537010269001277</t>
  </si>
  <si>
    <t>-0.0926123386897526</t>
  </si>
  <si>
    <t>LOC104895109</t>
  </si>
  <si>
    <t>0.242263919581958</t>
  </si>
  <si>
    <t>0.0855859444343459</t>
  </si>
  <si>
    <t>LOC104895385</t>
  </si>
  <si>
    <t>0.209009805789646</t>
  </si>
  <si>
    <t>0.0321893323319573</t>
  </si>
  <si>
    <t>LOC104895817</t>
  </si>
  <si>
    <t>0.216891227106691</t>
  </si>
  <si>
    <t>0.146350373742022</t>
  </si>
  <si>
    <t>LOC104896302</t>
  </si>
  <si>
    <t>-0.196139935408155</t>
  </si>
  <si>
    <t>0.566255431488844</t>
  </si>
  <si>
    <t>LOC104896351</t>
  </si>
  <si>
    <t>-0.279714958414934</t>
  </si>
  <si>
    <t>-0.811947145104091</t>
  </si>
  <si>
    <t>LOC104896981</t>
  </si>
  <si>
    <t>-0.203977597961706</t>
  </si>
  <si>
    <t>-0.369673039211829</t>
  </si>
  <si>
    <t>LOC104897492</t>
  </si>
  <si>
    <t>0.150034918330272</t>
  </si>
  <si>
    <t>-0.125719693332143</t>
  </si>
  <si>
    <t>LOC104899519</t>
  </si>
  <si>
    <t>-0.191886978489846</t>
  </si>
  <si>
    <t>0.0552190972953124</t>
  </si>
  <si>
    <t>LOC104899969</t>
  </si>
  <si>
    <t>-0.0109060696580014</t>
  </si>
  <si>
    <t>0.100792946904215</t>
  </si>
  <si>
    <t>LOC104900388</t>
  </si>
  <si>
    <t>-0.295295131118684</t>
  </si>
  <si>
    <t>-0.609163941648106</t>
  </si>
  <si>
    <t>LOC104900494</t>
  </si>
  <si>
    <t>-0.119350053597412</t>
  </si>
  <si>
    <t>-0.188441491742769</t>
  </si>
  <si>
    <t>LOC104900506</t>
  </si>
  <si>
    <t>-0.5340333543292</t>
  </si>
  <si>
    <t>-0.202207571845355</t>
  </si>
  <si>
    <t>LOC104902336</t>
  </si>
  <si>
    <t>-1.0822660005197</t>
  </si>
  <si>
    <t>-0.922198940873218</t>
  </si>
  <si>
    <t>LOC104902474</t>
  </si>
  <si>
    <t>-0.754576121451779</t>
  </si>
  <si>
    <t>-0.223827068565268</t>
  </si>
  <si>
    <t>LOC104904541</t>
  </si>
  <si>
    <t>-0.29881355795825</t>
  </si>
  <si>
    <t>0.215818752876861</t>
  </si>
  <si>
    <t>LOC104904543</t>
  </si>
  <si>
    <t>-0.268366805417347</t>
  </si>
  <si>
    <t>0.622580493946222</t>
  </si>
  <si>
    <t>LOC104904544</t>
  </si>
  <si>
    <t>-0.374478260178767</t>
  </si>
  <si>
    <t>-0.0518730652369332</t>
  </si>
  <si>
    <t>LOC104904970</t>
  </si>
  <si>
    <t>-0.540007324225211</t>
  </si>
  <si>
    <t>-1.4113750343296</t>
  </si>
  <si>
    <t>LOC104904980</t>
  </si>
  <si>
    <t>-0.709711526879173</t>
  </si>
  <si>
    <t>-0.757378048407328</t>
  </si>
  <si>
    <t>LOC104907110</t>
  </si>
  <si>
    <t>0.781671614357713</t>
  </si>
  <si>
    <t>1.32061969320122</t>
  </si>
  <si>
    <t>LOC109133690</t>
  </si>
  <si>
    <t>-0.413034268614308</t>
  </si>
  <si>
    <t>-0.24927833148482</t>
  </si>
  <si>
    <t>LOC104908459</t>
  </si>
  <si>
    <t>-0.756026919595176</t>
  </si>
  <si>
    <t>-0.242135878952302</t>
  </si>
  <si>
    <t>LOC104889213</t>
  </si>
  <si>
    <t>-0.599445807</t>
  </si>
  <si>
    <t>0.324391949</t>
  </si>
  <si>
    <t>LOC104889214</t>
  </si>
  <si>
    <t>-1.145519972</t>
  </si>
  <si>
    <t>-0.189462971</t>
  </si>
  <si>
    <t>LOC104901959</t>
  </si>
  <si>
    <t>0.873719760</t>
  </si>
  <si>
    <t>4.289307995</t>
  </si>
  <si>
    <t>PR families</t>
  </si>
  <si>
    <t>LOC104902425</t>
  </si>
  <si>
    <t>0.340000351</t>
  </si>
  <si>
    <t>0.185819953</t>
  </si>
  <si>
    <t>LOC104902426</t>
  </si>
  <si>
    <t>-0.058352246</t>
  </si>
  <si>
    <t>-0.525840766</t>
  </si>
  <si>
    <t>PR-1</t>
  </si>
  <si>
    <t>LOC104904823</t>
  </si>
  <si>
    <t>1.006673283</t>
  </si>
  <si>
    <t>2.637516387</t>
  </si>
  <si>
    <t>PR-2</t>
  </si>
  <si>
    <t>LOC104904824</t>
  </si>
  <si>
    <t>-0.011383158</t>
  </si>
  <si>
    <t>0.193489555</t>
  </si>
  <si>
    <t>PR-3</t>
  </si>
  <si>
    <t>LOC104904825</t>
  </si>
  <si>
    <t>0.571308019</t>
  </si>
  <si>
    <t>1.235919371</t>
  </si>
  <si>
    <t>PR-4</t>
  </si>
  <si>
    <t>LOC104904826</t>
  </si>
  <si>
    <t>2.368139140</t>
  </si>
  <si>
    <t>1.592772860</t>
  </si>
  <si>
    <t>PR-5</t>
  </si>
  <si>
    <t>LOC104904827</t>
  </si>
  <si>
    <t>0.840676299</t>
  </si>
  <si>
    <t>5.277591245</t>
  </si>
  <si>
    <t>PR-6</t>
  </si>
  <si>
    <t>LOC104904828</t>
  </si>
  <si>
    <t>0.925052912</t>
  </si>
  <si>
    <t>4.460779050</t>
  </si>
  <si>
    <t>PR-7</t>
  </si>
  <si>
    <t>LOC104904829</t>
  </si>
  <si>
    <t>0.052546824</t>
  </si>
  <si>
    <t>2.986689456</t>
  </si>
  <si>
    <t>PR-8</t>
  </si>
  <si>
    <t>LOC104905068</t>
  </si>
  <si>
    <t>-3.045939919</t>
  </si>
  <si>
    <t>-3.108410480</t>
  </si>
  <si>
    <t>PR-9</t>
  </si>
  <si>
    <t>LOC104909132</t>
  </si>
  <si>
    <t>-0.048442978</t>
  </si>
  <si>
    <t>0.687795275</t>
  </si>
  <si>
    <t>PR-10</t>
  </si>
  <si>
    <t>LOC104909133</t>
  </si>
  <si>
    <t>0.194419599</t>
  </si>
  <si>
    <t>0.962167673</t>
  </si>
  <si>
    <t>PR-11</t>
  </si>
  <si>
    <t>LOC104887019</t>
  </si>
  <si>
    <t>0.694817875</t>
  </si>
  <si>
    <t>1.246980486</t>
  </si>
  <si>
    <t>PR-12</t>
  </si>
  <si>
    <t>LOC104887022</t>
  </si>
  <si>
    <t>0.602578633</t>
  </si>
  <si>
    <t>2.900248172</t>
  </si>
  <si>
    <t>PR-13</t>
  </si>
  <si>
    <t>LOC104888645</t>
  </si>
  <si>
    <t>0.950652418</t>
  </si>
  <si>
    <t>0.646158831</t>
  </si>
  <si>
    <t>PR-14</t>
  </si>
  <si>
    <t>LOC104897977</t>
  </si>
  <si>
    <t>0.501413224</t>
  </si>
  <si>
    <t>-0.020601123</t>
  </si>
  <si>
    <t>PR-15-16</t>
  </si>
  <si>
    <t>LOC104899158</t>
  </si>
  <si>
    <t>1.151244522</t>
  </si>
  <si>
    <t>1.736075678</t>
  </si>
  <si>
    <t>PR-17</t>
  </si>
  <si>
    <t>LOC104899160</t>
  </si>
  <si>
    <t>0.591002240</t>
  </si>
  <si>
    <t>1.332468375</t>
  </si>
  <si>
    <t>LOC104901391</t>
  </si>
  <si>
    <t>0.778853120</t>
  </si>
  <si>
    <t>0.919061450</t>
  </si>
  <si>
    <t>LOC104906773</t>
  </si>
  <si>
    <t>0.165166638</t>
  </si>
  <si>
    <t>0.192785159</t>
  </si>
  <si>
    <t>LOC104895832</t>
  </si>
  <si>
    <t>0.544654040</t>
  </si>
  <si>
    <t>1.552559308</t>
  </si>
  <si>
    <t>LOC104902326</t>
  </si>
  <si>
    <t>0.447708661</t>
  </si>
  <si>
    <t>1.172584438</t>
  </si>
  <si>
    <t>LOC104902327</t>
  </si>
  <si>
    <t>-0.184565403</t>
  </si>
  <si>
    <t>0.463569222</t>
  </si>
  <si>
    <t>LOC104888121</t>
  </si>
  <si>
    <t>0.331185104</t>
  </si>
  <si>
    <t>0.283676244</t>
  </si>
  <si>
    <t>LOC104891192</t>
  </si>
  <si>
    <t>0.675741807</t>
  </si>
  <si>
    <t>0.792642980</t>
  </si>
  <si>
    <t>LOC104892154</t>
  </si>
  <si>
    <t>-0.334473427</t>
  </si>
  <si>
    <t>-0.119509430</t>
  </si>
  <si>
    <t>LOC104898174</t>
  </si>
  <si>
    <t>0.021481072</t>
  </si>
  <si>
    <t>-0.970481596</t>
  </si>
  <si>
    <t>LOC104898175</t>
  </si>
  <si>
    <t>0.495667080</t>
  </si>
  <si>
    <t>0.002128749</t>
  </si>
  <si>
    <t>LOC104904284</t>
  </si>
  <si>
    <t>0.172941235</t>
  </si>
  <si>
    <t>-0.792033300</t>
  </si>
  <si>
    <t>LOC104883444</t>
  </si>
  <si>
    <t>0.235897092</t>
  </si>
  <si>
    <t>-0.289804415</t>
  </si>
  <si>
    <t>LOC104883445</t>
  </si>
  <si>
    <t>0.715689266</t>
  </si>
  <si>
    <t>0.542344637</t>
  </si>
  <si>
    <t>LOC104883447</t>
  </si>
  <si>
    <t>0.387359178</t>
  </si>
  <si>
    <t>3.609264427</t>
  </si>
  <si>
    <t>LOC104883449</t>
  </si>
  <si>
    <t>-1.770128289</t>
  </si>
  <si>
    <t>-2.300011471</t>
  </si>
  <si>
    <t>LOC104883451</t>
  </si>
  <si>
    <t>0.484231666</t>
  </si>
  <si>
    <t>1.082661343</t>
  </si>
  <si>
    <t>LOC104883453</t>
  </si>
  <si>
    <t>0.432098680</t>
  </si>
  <si>
    <t>0.985479818</t>
  </si>
  <si>
    <t>LOC104883464</t>
  </si>
  <si>
    <t>0.679662962</t>
  </si>
  <si>
    <t>2.034674853</t>
  </si>
  <si>
    <t>LOC104883474</t>
  </si>
  <si>
    <t>-1.557563847</t>
  </si>
  <si>
    <t>-1.859410647</t>
  </si>
  <si>
    <t>LOC104883479</t>
  </si>
  <si>
    <t>1.565364686</t>
  </si>
  <si>
    <t>3.973833004</t>
  </si>
  <si>
    <t>LOC104883481</t>
  </si>
  <si>
    <t>1.088764151</t>
  </si>
  <si>
    <t>2.882266144</t>
  </si>
  <si>
    <t>LOC104883484</t>
  </si>
  <si>
    <t>1.062727605</t>
  </si>
  <si>
    <t>2.676030774</t>
  </si>
  <si>
    <t>LOC104883485</t>
  </si>
  <si>
    <t>0.828294967</t>
  </si>
  <si>
    <t>2.395045304</t>
  </si>
  <si>
    <t>LOC104887790</t>
  </si>
  <si>
    <t>0.446042044</t>
  </si>
  <si>
    <t>0.208816603</t>
  </si>
  <si>
    <t>LOC104887791</t>
  </si>
  <si>
    <t>0.662340517</t>
  </si>
  <si>
    <t>0.460664069</t>
  </si>
  <si>
    <t>LOC104887792</t>
  </si>
  <si>
    <t>0.070343079</t>
  </si>
  <si>
    <t>-0.374288709</t>
  </si>
  <si>
    <t>LOC104887793</t>
  </si>
  <si>
    <t>0.141810638</t>
  </si>
  <si>
    <t>0.172566749</t>
  </si>
  <si>
    <t>LOC104887795</t>
  </si>
  <si>
    <t>0.516166352</t>
  </si>
  <si>
    <t>1.009423603</t>
  </si>
  <si>
    <t>LOC104887796</t>
  </si>
  <si>
    <t>0.365529570</t>
  </si>
  <si>
    <t>0.460448418</t>
  </si>
  <si>
    <t>LOC104887797</t>
  </si>
  <si>
    <t>-0.030914714</t>
  </si>
  <si>
    <t>0.592828485</t>
  </si>
  <si>
    <t>LOC104887799</t>
  </si>
  <si>
    <t>0.679754368</t>
  </si>
  <si>
    <t>0.504747418</t>
  </si>
  <si>
    <t>LOC104887801</t>
  </si>
  <si>
    <t>0.155643704</t>
  </si>
  <si>
    <t>0.599335725</t>
  </si>
  <si>
    <t>LOC104888605</t>
  </si>
  <si>
    <t>-0.211457344</t>
  </si>
  <si>
    <t>0.474503923</t>
  </si>
  <si>
    <t>LOC104888737</t>
  </si>
  <si>
    <t>0.605833789</t>
  </si>
  <si>
    <t>0.063884528</t>
  </si>
  <si>
    <t>LOC104888878</t>
  </si>
  <si>
    <t>0.835003277</t>
  </si>
  <si>
    <t>0.104490922</t>
  </si>
  <si>
    <t>LOC104888879</t>
  </si>
  <si>
    <t>0.968134540</t>
  </si>
  <si>
    <t>0.387285128</t>
  </si>
  <si>
    <t>LOC104889037</t>
  </si>
  <si>
    <t>0.576835663</t>
  </si>
  <si>
    <t>0.364901369</t>
  </si>
  <si>
    <t>LOC104889122</t>
  </si>
  <si>
    <t>3.942372825</t>
  </si>
  <si>
    <t>5.788923898</t>
  </si>
  <si>
    <t>LOC104891442</t>
  </si>
  <si>
    <t>0.508900450</t>
  </si>
  <si>
    <t>0.592489961</t>
  </si>
  <si>
    <t>LOC104894163</t>
  </si>
  <si>
    <t>0.813604264</t>
  </si>
  <si>
    <t>1.000966031</t>
  </si>
  <si>
    <t>LOC104894165</t>
  </si>
  <si>
    <t>0.802604435</t>
  </si>
  <si>
    <t>0.599601727</t>
  </si>
  <si>
    <t>LOC104894523</t>
  </si>
  <si>
    <t>-0.853115207</t>
  </si>
  <si>
    <t>-2.838913667</t>
  </si>
  <si>
    <t>LOC104895020</t>
  </si>
  <si>
    <t>-0.317783688</t>
  </si>
  <si>
    <t>-0.043602479</t>
  </si>
  <si>
    <t>LOC104898372</t>
  </si>
  <si>
    <t>0.391990041</t>
  </si>
  <si>
    <t>-0.231617160</t>
  </si>
  <si>
    <t>LOC104898536</t>
  </si>
  <si>
    <t>1.158086636</t>
  </si>
  <si>
    <t>1.533191113</t>
  </si>
  <si>
    <t>LOC104898545</t>
  </si>
  <si>
    <t>1.056443888</t>
  </si>
  <si>
    <t>0.738419661</t>
  </si>
  <si>
    <t>LOC104898546</t>
  </si>
  <si>
    <t>0.989682457</t>
  </si>
  <si>
    <t>0.758129649</t>
  </si>
  <si>
    <t>LOC104898547</t>
  </si>
  <si>
    <t>0.662676686</t>
  </si>
  <si>
    <t>0.601384434</t>
  </si>
  <si>
    <t>LOC104898553</t>
  </si>
  <si>
    <t>0.681070590</t>
  </si>
  <si>
    <t>0.649412144</t>
  </si>
  <si>
    <t>LOC104898554</t>
  </si>
  <si>
    <t>0.627222389</t>
  </si>
  <si>
    <t>0.775720919</t>
  </si>
  <si>
    <t>LOC104898555</t>
  </si>
  <si>
    <t>0.429804055</t>
  </si>
  <si>
    <t>0.614052804</t>
  </si>
  <si>
    <t>LOC104898556</t>
  </si>
  <si>
    <t>0.828172224</t>
  </si>
  <si>
    <t>0.728019115</t>
  </si>
  <si>
    <t>LOC104898557</t>
  </si>
  <si>
    <t>0.402538889</t>
  </si>
  <si>
    <t>0.284207122</t>
  </si>
  <si>
    <t>LOC104899598</t>
  </si>
  <si>
    <t>-0.681304511</t>
  </si>
  <si>
    <t>-0.343064314</t>
  </si>
  <si>
    <t>LOC104901669</t>
  </si>
  <si>
    <t>0.450684234</t>
  </si>
  <si>
    <t>0.213715756</t>
  </si>
  <si>
    <t>LOC104901793</t>
  </si>
  <si>
    <t>0.945652519</t>
  </si>
  <si>
    <t>1.829702594</t>
  </si>
  <si>
    <t>LOC104902075</t>
  </si>
  <si>
    <t>0.615694940</t>
  </si>
  <si>
    <t>0.551703110</t>
  </si>
  <si>
    <t>LOC104902076</t>
  </si>
  <si>
    <t>-1.219709749</t>
  </si>
  <si>
    <t>0.975805408</t>
  </si>
  <si>
    <t>LOC104902593</t>
  </si>
  <si>
    <t>1.018393132</t>
  </si>
  <si>
    <t>0.338577683</t>
  </si>
  <si>
    <t>LOC104902594</t>
  </si>
  <si>
    <t>0.775283551</t>
  </si>
  <si>
    <t>0.428203140</t>
  </si>
  <si>
    <t>LOC104903034</t>
  </si>
  <si>
    <t>0.821949893</t>
  </si>
  <si>
    <t>0.845441607</t>
  </si>
  <si>
    <t>LOC104903234</t>
  </si>
  <si>
    <t>0.808980728</t>
  </si>
  <si>
    <t>1.015616451</t>
  </si>
  <si>
    <t>LOC104903282</t>
  </si>
  <si>
    <t>0.636665916</t>
  </si>
  <si>
    <t>0.655838319</t>
  </si>
  <si>
    <t>LOC104891131</t>
  </si>
  <si>
    <t>0.141859230</t>
  </si>
  <si>
    <t>-0.055077785</t>
  </si>
  <si>
    <t>LOC104904935</t>
  </si>
  <si>
    <t>0.521554115</t>
  </si>
  <si>
    <t>0.022417990</t>
  </si>
  <si>
    <t>LOC104904936</t>
  </si>
  <si>
    <t>0.578660125</t>
  </si>
  <si>
    <t>1.068167582</t>
  </si>
  <si>
    <t>LOC104885067</t>
  </si>
  <si>
    <t>0.481269916</t>
  </si>
  <si>
    <t>0.902558199</t>
  </si>
  <si>
    <t>LOC104886753</t>
  </si>
  <si>
    <t>0.267370376</t>
  </si>
  <si>
    <t>-0.094640072</t>
  </si>
  <si>
    <t>LOC104886805</t>
  </si>
  <si>
    <t>-0.142142977</t>
  </si>
  <si>
    <t>-0.156254779</t>
  </si>
  <si>
    <t>LOC104887232</t>
  </si>
  <si>
    <t>0.503866367</t>
  </si>
  <si>
    <t>0.563331864</t>
  </si>
  <si>
    <t>LOC104888571</t>
  </si>
  <si>
    <t>0.899550027</t>
  </si>
  <si>
    <t>1.208176214</t>
  </si>
  <si>
    <t>LOC104888731</t>
  </si>
  <si>
    <t>-0.513184542</t>
  </si>
  <si>
    <t>-0.266910227</t>
  </si>
  <si>
    <t>LOC104888732</t>
  </si>
  <si>
    <t>0.326427901</t>
  </si>
  <si>
    <t>0.543794982</t>
  </si>
  <si>
    <t>LOC104889410</t>
  </si>
  <si>
    <t>0.647989252</t>
  </si>
  <si>
    <t>0.641735271</t>
  </si>
  <si>
    <t>LOC104889859</t>
  </si>
  <si>
    <t>-0.063114522</t>
  </si>
  <si>
    <t>-0.347040721</t>
  </si>
  <si>
    <t>LOC104889860</t>
  </si>
  <si>
    <t>0.031529713</t>
  </si>
  <si>
    <t>-0.079095676</t>
  </si>
  <si>
    <t>LOC104890034</t>
  </si>
  <si>
    <t>0.337883788</t>
  </si>
  <si>
    <t>-0.221629729</t>
  </si>
  <si>
    <t>LOC104890035</t>
  </si>
  <si>
    <t>0.261716645</t>
  </si>
  <si>
    <t>-0.675700446</t>
  </si>
  <si>
    <t>LOC104890036</t>
  </si>
  <si>
    <t>0.137138868</t>
  </si>
  <si>
    <t>2.465929718</t>
  </si>
  <si>
    <t>LOC104890038</t>
  </si>
  <si>
    <t>-1.070693031</t>
  </si>
  <si>
    <t>-0.399452538</t>
  </si>
  <si>
    <t>LOC104890040</t>
  </si>
  <si>
    <t>-0.060907850</t>
  </si>
  <si>
    <t>0.110829875</t>
  </si>
  <si>
    <t>LOC104890041</t>
  </si>
  <si>
    <t>-0.451408461</t>
  </si>
  <si>
    <t>-0.152509384</t>
  </si>
  <si>
    <t>LOC104890043</t>
  </si>
  <si>
    <t>1.099049684</t>
  </si>
  <si>
    <t>4.178907146</t>
  </si>
  <si>
    <t>LOC104891728</t>
  </si>
  <si>
    <t>0.185264652</t>
  </si>
  <si>
    <t>0.366562023</t>
  </si>
  <si>
    <t>LOC104892644</t>
  </si>
  <si>
    <t>0.136603872</t>
  </si>
  <si>
    <t>0.339003874</t>
  </si>
  <si>
    <t>LOC104896828</t>
  </si>
  <si>
    <t>-0.105173490</t>
  </si>
  <si>
    <t>0.133794992</t>
  </si>
  <si>
    <t>LOC104897382</t>
  </si>
  <si>
    <t>0.025268621</t>
  </si>
  <si>
    <t>-0.039529595</t>
  </si>
  <si>
    <t>LOC104899582</t>
  </si>
  <si>
    <t>0.384814700</t>
  </si>
  <si>
    <t>0.527408814</t>
  </si>
  <si>
    <t>LOC104900112</t>
  </si>
  <si>
    <t>-0.098839027</t>
  </si>
  <si>
    <t>-0.139119539</t>
  </si>
  <si>
    <t>LOC104900230</t>
  </si>
  <si>
    <t>-0.118049810</t>
  </si>
  <si>
    <t>-0.382829663</t>
  </si>
  <si>
    <t>LOC104900311</t>
  </si>
  <si>
    <t>-0.395309228</t>
  </si>
  <si>
    <t>0.114123358</t>
  </si>
  <si>
    <t>LOC104900784</t>
  </si>
  <si>
    <t>-0.012758059</t>
  </si>
  <si>
    <t>-0.324219398</t>
  </si>
  <si>
    <t>LOC104900977</t>
  </si>
  <si>
    <t>0.038562619</t>
  </si>
  <si>
    <t>-0.021382156</t>
  </si>
  <si>
    <t>LOC104901707</t>
  </si>
  <si>
    <t>0.409766163</t>
  </si>
  <si>
    <t>0.020894614</t>
  </si>
  <si>
    <t>LOC104902011</t>
  </si>
  <si>
    <t>-0.176684027</t>
  </si>
  <si>
    <t>-0.092674197</t>
  </si>
  <si>
    <t>LOC104902148</t>
  </si>
  <si>
    <t>0.522465232</t>
  </si>
  <si>
    <t>1.187455527</t>
  </si>
  <si>
    <t>LOC104902320</t>
  </si>
  <si>
    <t>0.309662296</t>
  </si>
  <si>
    <t>0.217299785</t>
  </si>
  <si>
    <t>LOC104903221</t>
  </si>
  <si>
    <t>0.112514410</t>
  </si>
  <si>
    <t>0.146289806</t>
  </si>
  <si>
    <t>LOC104904063</t>
  </si>
  <si>
    <t>0.124601010</t>
  </si>
  <si>
    <t>0.161328854</t>
  </si>
  <si>
    <t>LOC104904364</t>
  </si>
  <si>
    <t>0.449976266</t>
  </si>
  <si>
    <t>0.186056416</t>
  </si>
  <si>
    <t>LOC104904560</t>
  </si>
  <si>
    <t>0.333217320</t>
  </si>
  <si>
    <t>0.128851066</t>
  </si>
  <si>
    <t>LOC104905663</t>
  </si>
  <si>
    <t>0.527738581</t>
  </si>
  <si>
    <t>4.808009567</t>
  </si>
  <si>
    <t>LOC104888840</t>
  </si>
  <si>
    <t>0.913079903</t>
  </si>
  <si>
    <t>0.893997340</t>
  </si>
  <si>
    <t>LOC104888888</t>
  </si>
  <si>
    <t>0.685584170</t>
  </si>
  <si>
    <t>3.977193468</t>
  </si>
  <si>
    <t>LOC104891226</t>
  </si>
  <si>
    <t>0.522279012</t>
  </si>
  <si>
    <t>1.008860390</t>
  </si>
  <si>
    <t>LOC104893774</t>
  </si>
  <si>
    <t>-0.092214193</t>
  </si>
  <si>
    <t>-0.399139053</t>
  </si>
  <si>
    <t>LOC104898598</t>
  </si>
  <si>
    <t>-0.729270017</t>
  </si>
  <si>
    <t>0.129401617</t>
  </si>
  <si>
    <t>LOC104901556</t>
  </si>
  <si>
    <t>-0.233199371</t>
  </si>
  <si>
    <t>0.348866098</t>
  </si>
  <si>
    <t>LOC104901559</t>
  </si>
  <si>
    <t>0.529500045</t>
  </si>
  <si>
    <t>0.271321060</t>
  </si>
  <si>
    <t>LOC104901561</t>
  </si>
  <si>
    <t>-0.149548827</t>
  </si>
  <si>
    <t>1.296499775</t>
  </si>
  <si>
    <t>LOC104901562</t>
  </si>
  <si>
    <t>0.083804471</t>
  </si>
  <si>
    <t>1.079558602</t>
  </si>
  <si>
    <t>LOC104901563</t>
  </si>
  <si>
    <t>0.809461864</t>
  </si>
  <si>
    <t>1.045834505</t>
  </si>
  <si>
    <t>LOC104890933</t>
  </si>
  <si>
    <t>-0.346713163</t>
  </si>
  <si>
    <t>-0.300786535</t>
  </si>
  <si>
    <t>LOC104891463</t>
  </si>
  <si>
    <t>0.022716248</t>
  </si>
  <si>
    <t>2.270403994</t>
  </si>
  <si>
    <t>LOC104883166</t>
  </si>
  <si>
    <t>-0.151530249</t>
  </si>
  <si>
    <t>0.014493848</t>
  </si>
  <si>
    <t>LOC104884987</t>
  </si>
  <si>
    <t>0.587716548</t>
  </si>
  <si>
    <t>0.233626488</t>
  </si>
  <si>
    <t>LOC104887427</t>
  </si>
  <si>
    <t>-1.929863719</t>
  </si>
  <si>
    <t>-1.410217383</t>
  </si>
  <si>
    <t>LOC104888164</t>
  </si>
  <si>
    <t>0.972863030</t>
  </si>
  <si>
    <t>0.776811023</t>
  </si>
  <si>
    <t>LOC104889223</t>
  </si>
  <si>
    <t>0.554147055</t>
  </si>
  <si>
    <t>0.598714526</t>
  </si>
  <si>
    <t>LOC104892311</t>
  </si>
  <si>
    <t>0.525979923</t>
  </si>
  <si>
    <t>2.725818788</t>
  </si>
  <si>
    <t>LOC104892312</t>
  </si>
  <si>
    <t>0.624076011</t>
  </si>
  <si>
    <t>4.526054636</t>
  </si>
  <si>
    <t>LOC104892315</t>
  </si>
  <si>
    <t>0.304108923</t>
  </si>
  <si>
    <t>1.689549890</t>
  </si>
  <si>
    <t>LOC104892316</t>
  </si>
  <si>
    <t>0.101820838</t>
  </si>
  <si>
    <t>-0.898520981</t>
  </si>
  <si>
    <t>LOC104892319</t>
  </si>
  <si>
    <t>-0.236931108</t>
  </si>
  <si>
    <t>1.567881634</t>
  </si>
  <si>
    <t>LOC104892320</t>
  </si>
  <si>
    <t>0.334690792</t>
  </si>
  <si>
    <t>-0.466206289</t>
  </si>
  <si>
    <t>LOC104893640</t>
  </si>
  <si>
    <t>0.611170696</t>
  </si>
  <si>
    <t>0.460201891</t>
  </si>
  <si>
    <t>LOC104893892</t>
  </si>
  <si>
    <t>0.665108969</t>
  </si>
  <si>
    <t>0.789826919</t>
  </si>
  <si>
    <t>LOC104895185</t>
  </si>
  <si>
    <t>0.406826347</t>
  </si>
  <si>
    <t>0.987055202</t>
  </si>
  <si>
    <t>LOC104900142</t>
  </si>
  <si>
    <t>0.668901187</t>
  </si>
  <si>
    <t>0.219748380</t>
  </si>
  <si>
    <t>LOC104903947</t>
  </si>
  <si>
    <t>0.217874801</t>
  </si>
  <si>
    <t>0.005099858</t>
  </si>
  <si>
    <t>LOC104903948</t>
  </si>
  <si>
    <t>0.432167203</t>
  </si>
  <si>
    <t>-0.078644119</t>
  </si>
  <si>
    <t>LOC104905127</t>
  </si>
  <si>
    <t>0.218199023</t>
  </si>
  <si>
    <t>0.153252932</t>
  </si>
  <si>
    <t>LOC104905129</t>
  </si>
  <si>
    <t>0.591204287</t>
  </si>
  <si>
    <t>0.742023008</t>
  </si>
  <si>
    <t>LOC104905276</t>
  </si>
  <si>
    <t>0.564843815</t>
  </si>
  <si>
    <t>3.239858743</t>
  </si>
  <si>
    <t>LOC104894619</t>
  </si>
  <si>
    <t>-0.149194561</t>
  </si>
  <si>
    <t>-1.216955066</t>
  </si>
  <si>
    <t>LOC104902001</t>
  </si>
  <si>
    <t>1.960860048</t>
  </si>
  <si>
    <t>2.613815550</t>
  </si>
  <si>
    <t>LOC104882926</t>
  </si>
  <si>
    <t>-0.847772281</t>
  </si>
  <si>
    <t>-0.291622378</t>
  </si>
  <si>
    <t>LOC104883974</t>
  </si>
  <si>
    <t>-0.275090066</t>
  </si>
  <si>
    <t>-0.318312163</t>
  </si>
  <si>
    <t>LOC104894000</t>
  </si>
  <si>
    <t>0.321041714</t>
  </si>
  <si>
    <t>-0.081670461</t>
  </si>
  <si>
    <t>LOC104894916</t>
  </si>
  <si>
    <t>-0.230589273</t>
  </si>
  <si>
    <t>-0.377323300</t>
  </si>
  <si>
    <t>LOC104895247</t>
  </si>
  <si>
    <t>0.078220315</t>
  </si>
  <si>
    <t>-0.308153810</t>
  </si>
  <si>
    <t>LOC104898394</t>
  </si>
  <si>
    <t>0.132426596</t>
  </si>
  <si>
    <t>-0.170626979</t>
  </si>
  <si>
    <t>LOC104899691</t>
  </si>
  <si>
    <t>-0.420844815</t>
  </si>
  <si>
    <t>-0.444414464</t>
  </si>
  <si>
    <t>LOC104899737</t>
  </si>
  <si>
    <t>-0.132269224</t>
  </si>
  <si>
    <t>0.034882530</t>
  </si>
  <si>
    <t>LOC104899738</t>
  </si>
  <si>
    <t>-0.169879476</t>
  </si>
  <si>
    <t>-0.722413876</t>
  </si>
  <si>
    <t>LOC104900406</t>
  </si>
  <si>
    <t>-1.135231539</t>
  </si>
  <si>
    <t>-1.609796429</t>
  </si>
  <si>
    <t>LOC104901739</t>
  </si>
  <si>
    <t>0.019335048</t>
  </si>
  <si>
    <t>-0.676763718</t>
  </si>
  <si>
    <t>LOC104902335</t>
  </si>
  <si>
    <t>0.001321265</t>
  </si>
  <si>
    <t>-0.386899365</t>
  </si>
  <si>
    <t>LOC104902359</t>
  </si>
  <si>
    <t>-0.438826915</t>
  </si>
  <si>
    <t>-0.577279449</t>
  </si>
  <si>
    <t>LOC104903073</t>
  </si>
  <si>
    <t>-0.645308968</t>
  </si>
  <si>
    <t>-0.125665954</t>
  </si>
  <si>
    <t>LOC104903936</t>
  </si>
  <si>
    <t>-0.200359132</t>
  </si>
  <si>
    <t>-0.362269902</t>
  </si>
  <si>
    <t>LOC104905471</t>
  </si>
  <si>
    <t>-1.747017027</t>
  </si>
  <si>
    <t>-0.808995273</t>
  </si>
  <si>
    <t>LOC104905473</t>
  </si>
  <si>
    <t>0.689531376</t>
  </si>
  <si>
    <t>0.161478793</t>
  </si>
  <si>
    <t>LOC104905475</t>
  </si>
  <si>
    <t>0.655912864</t>
  </si>
  <si>
    <t>0.990244501</t>
  </si>
  <si>
    <t>LOC104905621</t>
  </si>
  <si>
    <t>-0.191911602</t>
  </si>
  <si>
    <t>-0.714738674</t>
  </si>
  <si>
    <t>LOC104907429</t>
  </si>
  <si>
    <t>0.165570363</t>
  </si>
  <si>
    <t>-0.109948662</t>
  </si>
  <si>
    <t>LOC109134997</t>
  </si>
  <si>
    <t>0.176558573</t>
  </si>
  <si>
    <t>-0.232475217</t>
  </si>
  <si>
    <t>LOC109135301</t>
  </si>
  <si>
    <t>-0.154386451</t>
  </si>
  <si>
    <t>-0.787308022</t>
  </si>
  <si>
    <t>LOC104888158</t>
  </si>
  <si>
    <t>0.243184538</t>
  </si>
  <si>
    <t>2.559613988</t>
  </si>
  <si>
    <t>LOC104888320</t>
  </si>
  <si>
    <t>0.329615790</t>
  </si>
  <si>
    <t>0.153997468</t>
  </si>
  <si>
    <t>LOC104888322</t>
  </si>
  <si>
    <t>-1.658265117</t>
  </si>
  <si>
    <t>-1.067801734</t>
  </si>
  <si>
    <t>LOC104888323</t>
  </si>
  <si>
    <t>1.412482171</t>
  </si>
  <si>
    <t>1.626308283</t>
  </si>
  <si>
    <t>LOC104888324</t>
  </si>
  <si>
    <t>0.219571518</t>
  </si>
  <si>
    <t>0.333976363</t>
  </si>
  <si>
    <t>LOC104888591</t>
  </si>
  <si>
    <t>-0.275297711</t>
  </si>
  <si>
    <t>0.267393374</t>
  </si>
  <si>
    <t>LOC104888592</t>
  </si>
  <si>
    <t>0.109708110</t>
  </si>
  <si>
    <t>0.458716714</t>
  </si>
  <si>
    <t>LOC104894011</t>
  </si>
  <si>
    <t>0.521280189</t>
  </si>
  <si>
    <t>1.986060126</t>
  </si>
  <si>
    <t>LOC104894685</t>
  </si>
  <si>
    <t>0.063566274</t>
  </si>
  <si>
    <t>-0.027918621</t>
  </si>
  <si>
    <t>LOC104886536</t>
  </si>
  <si>
    <t>0.442961687</t>
  </si>
  <si>
    <t>-0.123753902</t>
  </si>
  <si>
    <t>LOC104887004</t>
  </si>
  <si>
    <t>0.226974195</t>
  </si>
  <si>
    <t>-0.258877680</t>
  </si>
  <si>
    <t>LOC104888137</t>
  </si>
  <si>
    <t>0.332662506</t>
  </si>
  <si>
    <t>-1.976833799</t>
  </si>
  <si>
    <t>LOC104888140</t>
  </si>
  <si>
    <t>0.484701049</t>
  </si>
  <si>
    <t>-0.161173602</t>
  </si>
  <si>
    <t>LOC104888141</t>
  </si>
  <si>
    <t>0.455242110</t>
  </si>
  <si>
    <t>0.353165234</t>
  </si>
  <si>
    <t>LOC104888143</t>
  </si>
  <si>
    <t>0.474604414</t>
  </si>
  <si>
    <t>0.279355561</t>
  </si>
  <si>
    <t>LOC104888456</t>
  </si>
  <si>
    <t>0.065028662</t>
  </si>
  <si>
    <t>-0.202934181</t>
  </si>
  <si>
    <t>LOC104888862</t>
  </si>
  <si>
    <t>-0.078017894</t>
  </si>
  <si>
    <t>0.724546623</t>
  </si>
  <si>
    <t>LOC104889296</t>
  </si>
  <si>
    <t>0.041624738</t>
  </si>
  <si>
    <t>0.160687712</t>
  </si>
  <si>
    <t>LOC104889892</t>
  </si>
  <si>
    <t>0.586444738</t>
  </si>
  <si>
    <t>0.533573522</t>
  </si>
  <si>
    <t>LOC104890480</t>
  </si>
  <si>
    <t>0.333437455</t>
  </si>
  <si>
    <t>-0.109300918</t>
  </si>
  <si>
    <t>LOC104890652</t>
  </si>
  <si>
    <t>0.338860898</t>
  </si>
  <si>
    <t>0.552868212</t>
  </si>
  <si>
    <t>LOC104890653</t>
  </si>
  <si>
    <t>0.138149918</t>
  </si>
  <si>
    <t>-0.188090148</t>
  </si>
  <si>
    <t>LOC104890728</t>
  </si>
  <si>
    <t>-0.183925194</t>
  </si>
  <si>
    <t>0.714181734</t>
  </si>
  <si>
    <t>LOC104891011</t>
  </si>
  <si>
    <t>0.005728419</t>
  </si>
  <si>
    <t>0.060501944</t>
  </si>
  <si>
    <t>LOC104892966</t>
  </si>
  <si>
    <t>0.691332289</t>
  </si>
  <si>
    <t>0.631506823</t>
  </si>
  <si>
    <t>LOC104894931</t>
  </si>
  <si>
    <t>-0.559662428</t>
  </si>
  <si>
    <t>-0.369278948</t>
  </si>
  <si>
    <t>LOC104894932</t>
  </si>
  <si>
    <t>0.760394293</t>
  </si>
  <si>
    <t>0.972888820</t>
  </si>
  <si>
    <t>LOC104895045</t>
  </si>
  <si>
    <t>-0.062258153</t>
  </si>
  <si>
    <t>0.452814790</t>
  </si>
  <si>
    <t>LOC104895079</t>
  </si>
  <si>
    <t>0.031978664</t>
  </si>
  <si>
    <t>0.233084668</t>
  </si>
  <si>
    <t>LOC104895080</t>
  </si>
  <si>
    <t>0.253769731</t>
  </si>
  <si>
    <t>0.341281174</t>
  </si>
  <si>
    <t>LOC104895081</t>
  </si>
  <si>
    <t>0.667333184</t>
  </si>
  <si>
    <t>0.862061332</t>
  </si>
  <si>
    <t>LOC104895082</t>
  </si>
  <si>
    <t>0.161568112</t>
  </si>
  <si>
    <t>0.225978688</t>
  </si>
  <si>
    <t>LOC104895083</t>
  </si>
  <si>
    <t>0.256110469</t>
  </si>
  <si>
    <t>-0.215873699</t>
  </si>
  <si>
    <t>LOC104895261</t>
  </si>
  <si>
    <t>-0.085000409</t>
  </si>
  <si>
    <t>-0.673508473</t>
  </si>
  <si>
    <t>LOC104895554</t>
  </si>
  <si>
    <t>-0.371757586</t>
  </si>
  <si>
    <t>-0.217022934</t>
  </si>
  <si>
    <t>LOC104896177</t>
  </si>
  <si>
    <t>0.529889009</t>
  </si>
  <si>
    <t>0.691417124</t>
  </si>
  <si>
    <t>LOC104896185</t>
  </si>
  <si>
    <t>0.314624058</t>
  </si>
  <si>
    <t>0.176273759</t>
  </si>
  <si>
    <t>LOC104896191</t>
  </si>
  <si>
    <t>0.350554783</t>
  </si>
  <si>
    <t>0.052885332</t>
  </si>
  <si>
    <t>LOC104896200</t>
  </si>
  <si>
    <t>0.733123767</t>
  </si>
  <si>
    <t>1.168528986</t>
  </si>
  <si>
    <t>LOC104896205</t>
  </si>
  <si>
    <t>0.598354194</t>
  </si>
  <si>
    <t>0.609613817</t>
  </si>
  <si>
    <t>LOC104896291</t>
  </si>
  <si>
    <t>0.354349059</t>
  </si>
  <si>
    <t>0.273903081</t>
  </si>
  <si>
    <t>LOC104896295</t>
  </si>
  <si>
    <t>-0.367841515</t>
  </si>
  <si>
    <t>1.770749312</t>
  </si>
  <si>
    <t>LOC104896361</t>
  </si>
  <si>
    <t>-0.436026971</t>
  </si>
  <si>
    <t>0.344491993</t>
  </si>
  <si>
    <t>LOC104897257</t>
  </si>
  <si>
    <t>-0.257892491</t>
  </si>
  <si>
    <t>1.084393865</t>
  </si>
  <si>
    <t>LOC104898204</t>
  </si>
  <si>
    <t>-0.620390006</t>
  </si>
  <si>
    <t>-0.017794115</t>
  </si>
  <si>
    <t>LOC104898205</t>
  </si>
  <si>
    <t>-0.215298787</t>
  </si>
  <si>
    <t>-0.693796283</t>
  </si>
  <si>
    <t>LOC104898206</t>
  </si>
  <si>
    <t>0.702216816</t>
  </si>
  <si>
    <t>0.668863317</t>
  </si>
  <si>
    <t>LOC104898207</t>
  </si>
  <si>
    <t>1.134745219</t>
  </si>
  <si>
    <t>0.879277046</t>
  </si>
  <si>
    <t>LOC104898208</t>
  </si>
  <si>
    <t>0.038192853</t>
  </si>
  <si>
    <t>-0.138983866</t>
  </si>
  <si>
    <t>LOC104898334</t>
  </si>
  <si>
    <t>-1.982794016</t>
  </si>
  <si>
    <t>-1.877944523</t>
  </si>
  <si>
    <t>LOC104898696</t>
  </si>
  <si>
    <t>0.506385630</t>
  </si>
  <si>
    <t>0.317938394</t>
  </si>
  <si>
    <t>LOC104898866</t>
  </si>
  <si>
    <t>-1.855448734</t>
  </si>
  <si>
    <t>-0.595974418</t>
  </si>
  <si>
    <t>LOC104900269</t>
  </si>
  <si>
    <t>0.076444059</t>
  </si>
  <si>
    <t>4.754114937</t>
  </si>
  <si>
    <t>LOC104900272</t>
  </si>
  <si>
    <t>1.908155943</t>
  </si>
  <si>
    <t>2.584041038</t>
  </si>
  <si>
    <t>LOC104900273</t>
  </si>
  <si>
    <t>1.119112702</t>
  </si>
  <si>
    <t>2.400444947</t>
  </si>
  <si>
    <t>LOC104900274</t>
  </si>
  <si>
    <t>1.064927694</t>
  </si>
  <si>
    <t>1.539651646</t>
  </si>
  <si>
    <t>LOC104900291</t>
  </si>
  <si>
    <t>-1.373238181</t>
  </si>
  <si>
    <t>-0.098106731</t>
  </si>
  <si>
    <t>LOC104900292</t>
  </si>
  <si>
    <t>-1.576089963</t>
  </si>
  <si>
    <t>-0.379909519</t>
  </si>
  <si>
    <t>LOC104900294</t>
  </si>
  <si>
    <t>-0.214480334</t>
  </si>
  <si>
    <t>-0.030805574</t>
  </si>
  <si>
    <t>LOC104900295</t>
  </si>
  <si>
    <t>0.316464097</t>
  </si>
  <si>
    <t>0.788848643</t>
  </si>
  <si>
    <t>LOC104900296</t>
  </si>
  <si>
    <t>-0.352429496</t>
  </si>
  <si>
    <t>0.452923085</t>
  </si>
  <si>
    <t>LOC104900297</t>
  </si>
  <si>
    <t>-1.537178829</t>
  </si>
  <si>
    <t>-0.265926021</t>
  </si>
  <si>
    <t>LOC104900298</t>
  </si>
  <si>
    <t>-0.747724158</t>
  </si>
  <si>
    <t>-0.781896788</t>
  </si>
  <si>
    <t>LOC104900299</t>
  </si>
  <si>
    <t>-1.397687589</t>
  </si>
  <si>
    <t>-0.406082800</t>
  </si>
  <si>
    <t>LOC104900470</t>
  </si>
  <si>
    <t>0.285373790</t>
  </si>
  <si>
    <t>1.606399539</t>
  </si>
  <si>
    <t>LOC104900592</t>
  </si>
  <si>
    <t>0.328308702</t>
  </si>
  <si>
    <t>-0.452137682</t>
  </si>
  <si>
    <t>LOC104900996</t>
  </si>
  <si>
    <t>-0.135785572</t>
  </si>
  <si>
    <t>-0.710840374</t>
  </si>
  <si>
    <t>LOC104901785</t>
  </si>
  <si>
    <t>-1.537862869</t>
  </si>
  <si>
    <t>-0.496104585</t>
  </si>
  <si>
    <t>LOC104902035</t>
  </si>
  <si>
    <t>0.109931041</t>
  </si>
  <si>
    <t>-0.274078100</t>
  </si>
  <si>
    <t>LOC104903258</t>
  </si>
  <si>
    <t>-0.037250430</t>
  </si>
  <si>
    <t>0.046339254</t>
  </si>
  <si>
    <t>LOC104903392</t>
  </si>
  <si>
    <t>-0.935181580</t>
  </si>
  <si>
    <t>-1.119949124</t>
  </si>
  <si>
    <t>LOC104903393</t>
  </si>
  <si>
    <t>-0.872704109</t>
  </si>
  <si>
    <t>-1.309997782</t>
  </si>
  <si>
    <t>LOC104903405</t>
  </si>
  <si>
    <t>0.471186136</t>
  </si>
  <si>
    <t>0.561783078</t>
  </si>
  <si>
    <t>LOC104903407</t>
  </si>
  <si>
    <t>0.290611954</t>
  </si>
  <si>
    <t>0.778286855</t>
  </si>
  <si>
    <t>LOC104906403</t>
  </si>
  <si>
    <t>-1.561825037</t>
  </si>
  <si>
    <t>-0.420609037</t>
  </si>
  <si>
    <t>LOC104906405</t>
  </si>
  <si>
    <t>0.459071344</t>
  </si>
  <si>
    <t>0.677290673</t>
  </si>
  <si>
    <t>LOC104906740</t>
  </si>
  <si>
    <t>0.275291152</t>
  </si>
  <si>
    <t>0.436859761</t>
  </si>
  <si>
    <t>LOC104907706</t>
  </si>
  <si>
    <t>-1.934812905</t>
  </si>
  <si>
    <t>-0.475075717</t>
  </si>
  <si>
    <t>LOC104907707</t>
  </si>
  <si>
    <t>-0.697450977</t>
  </si>
  <si>
    <t>0.361526411</t>
  </si>
  <si>
    <t>LOC104907709</t>
  </si>
  <si>
    <t>-1.407420059</t>
  </si>
  <si>
    <t>0.044003132</t>
  </si>
  <si>
    <t>LOC104908142</t>
  </si>
  <si>
    <t>0.775628234</t>
  </si>
  <si>
    <t>0.900914429</t>
  </si>
  <si>
    <t>LOC104908145</t>
  </si>
  <si>
    <t>0.379802401</t>
  </si>
  <si>
    <t>0.794185593</t>
  </si>
  <si>
    <t>LOC104908146</t>
  </si>
  <si>
    <t>-0.126347202</t>
  </si>
  <si>
    <t>0.026932410</t>
  </si>
  <si>
    <t>LOC104908259</t>
  </si>
  <si>
    <t>-0.181426402</t>
  </si>
  <si>
    <t>0.516875158</t>
  </si>
  <si>
    <t>LOC104908267</t>
  </si>
  <si>
    <t>-0.239478236</t>
  </si>
  <si>
    <t>-0.765762925</t>
  </si>
  <si>
    <t>LOC104908274</t>
  </si>
  <si>
    <t>-0.310026119</t>
  </si>
  <si>
    <t>-1.617543014</t>
  </si>
  <si>
    <t>LOC104908318</t>
  </si>
  <si>
    <t>0.234305198</t>
  </si>
  <si>
    <t>0.045270011</t>
  </si>
  <si>
    <t>LOC104908326</t>
  </si>
  <si>
    <t>0.071502609</t>
  </si>
  <si>
    <t>0.822632445</t>
  </si>
  <si>
    <t>LOC104908331</t>
  </si>
  <si>
    <t>0.214418856</t>
  </si>
  <si>
    <t>-0.151439440</t>
  </si>
  <si>
    <t>LOC104908662</t>
  </si>
  <si>
    <t>-0.137828260</t>
  </si>
  <si>
    <t>0.801028735</t>
  </si>
  <si>
    <t>LOC104908933</t>
  </si>
  <si>
    <t>0.167526675</t>
  </si>
  <si>
    <t>-0.311269884</t>
  </si>
  <si>
    <t>LOC104909106</t>
  </si>
  <si>
    <t>-0.023600324</t>
  </si>
  <si>
    <t>-0.148523370</t>
  </si>
  <si>
    <t>NLcc</t>
  </si>
  <si>
    <t>NLtir</t>
  </si>
  <si>
    <t xml:space="preserve">From Dohm et al., 2014 : "Based on seven domains known to be involved in disease resistance, we identified and classified Beta vulgaris resistance gene analogues (RGAs): Toll/Interleukin-1 receptor (TIR), coiled-coil (CC), leucine zipper (LZ), nucleotide-binding site (NBS), leucine rich repeat (LRR), transmembrane (TM), and serine-threonine kinase (STK) domains. According to the presence or absence of these domains the genes were classified into five groups and seven subgroups: i) CNL (CC-NBS-LRR), ii) TNL (TIR-NBS-LRR), iii) receptor-like kinases (RLK, LRR-TM-STK), iv) receptor-like proteins (RLP, LRR-TM), v) Pto (cytosolic STK), and seven NBS-LRR variants as groups vi-xii. In detail, the twelve groups were: i) 'CNL' if NBS_CC and LRR and CC OR LZ, ii) 'TNL' if NBS_TIR and TIR and LRR, iii) 'RLK' if STK and TM and LRR, iv) 'RLP' if NOT STK and TM and LRR, v) 'Pto' if STK and NOT TM, vi) 'Tx' if NOT NBS_TIR and TIR, vii) 'TN' if NBS_TIR and TIR and NOT LRR, viii) 'Ntir' if NBS_TIR and NOT TIR and NOT LRR, ix) 'Nltir' if NBS_TIR and NOT TIR and LRR, x) 'NLcc' if NBS_CC and LRR and NOT CC and NOT LZ, xi) 'Ncc' if NBS_CC and NOT LRR and NOT CC and NOT LZ, xii) 'CN' if NBS_CC and NOT LRR and CC OR LZ." </t>
  </si>
  <si>
    <t>Statistically significant regulations are followed by the digit "1"</t>
  </si>
  <si>
    <t>PR1  </t>
  </si>
  <si>
    <t>PR10  </t>
  </si>
  <si>
    <t>PR11  </t>
  </si>
  <si>
    <t>PR12  </t>
  </si>
  <si>
    <t>PR14  </t>
  </si>
  <si>
    <t>PR15_16  </t>
  </si>
  <si>
    <t>PR17  </t>
  </si>
  <si>
    <t>PR2  </t>
  </si>
  <si>
    <t>PR3  </t>
  </si>
  <si>
    <t>PR4   </t>
  </si>
  <si>
    <t>PR5  </t>
  </si>
  <si>
    <t>PR6  </t>
  </si>
  <si>
    <t>PR7  </t>
  </si>
  <si>
    <t>PR8  </t>
  </si>
  <si>
    <t>PR9  </t>
  </si>
  <si>
    <t>IDENTIFIER</t>
  </si>
  <si>
    <t>Transcrition factor</t>
  </si>
  <si>
    <t xml:space="preserve"> PBvsC</t>
  </si>
  <si>
    <t xml:space="preserve"> PBBNvsC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</si>
</sst>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0"/>
      <name val="Arial"/>
      <family val="2"/>
      <charset val="1"/>
    </font>
    <font>
      <b/>
      <sz val="10"/>
      <color rgb="FF000000"/>
      <name val="Arial"/>
      <family val="2"/>
      <charset val="1"/>
    </font>
    <font>
      <sz val="11"/>
      <name val="Arial"/>
      <family val="2"/>
      <charset val="1"/>
    </font>
    <font>
      <b/>
      <sz val="10"/>
      <name val="Arial"/>
      <family val="2"/>
      <charset val="1"/>
    </font>
    <font>
      <b/>
      <sz val="10"/>
      <name val="Arial"/>
      <family val="2"/>
    </font>
  </fonts>
  <fills count="2">
    <fill>
      <patternFill patternType="none"/>
    </fill>
    <fill>
      <patternFill patternType="gray125"/>
    </fill>
  </fills>
  <borders count="6">
    <border>
      <left/>
      <right/>
      <top/>
      <bottom/>
      <diagonal/>
    </border>
    <border>
      <left/>
      <right/>
      <top/>
      <bottom style="medium">
        <color auto="1"/>
      </bottom>
      <diagonal/>
    </border>
    <border>
      <left/>
      <right/>
      <top style="medium">
        <color auto="1"/>
      </top>
      <bottom style="thin">
        <color auto="1"/>
      </bottom>
      <diagonal/>
    </border>
    <border>
      <left/>
      <right/>
      <top/>
      <bottom style="thin">
        <color auto="1"/>
      </bottom>
      <diagonal/>
    </border>
    <border>
      <left/>
      <right/>
      <top style="thin">
        <color auto="1"/>
      </top>
      <bottom style="medium">
        <color auto="1"/>
      </bottom>
      <diagonal/>
    </border>
    <border>
      <left/>
      <right/>
      <top style="medium">
        <color auto="1"/>
      </top>
      <bottom/>
      <diagonal/>
    </border>
  </borders>
  <cellStyleXfs count="2">
    <xf numFmtId="0" fontId="0" fillId="0" borderId="0"/>
    <xf numFmtId="0" fontId="1" fillId="0" borderId="0"/>
  </cellStyleXfs>
  <cellXfs count="37">
    <xf numFmtId="0" fontId="0" fillId="0" borderId="0" xfId="0"/>
    <xf numFmtId="0" fontId="1" fillId="0" borderId="0" xfId="1"/>
    <xf numFmtId="0" fontId="1" fillId="0" borderId="1" xfId="1" applyBorder="1"/>
    <xf numFmtId="0" fontId="2" fillId="0" borderId="0" xfId="1" applyFont="1" applyBorder="1" applyAlignment="1">
      <alignment horizontal="center" vertical="center"/>
    </xf>
    <xf numFmtId="0" fontId="2" fillId="0" borderId="0" xfId="1" applyFont="1" applyAlignment="1">
      <alignment horizontal="center" vertical="center"/>
    </xf>
    <xf numFmtId="0" fontId="2" fillId="0" borderId="0" xfId="1" applyFont="1"/>
    <xf numFmtId="0" fontId="1" fillId="0" borderId="0" xfId="1" applyAlignment="1">
      <alignment horizontal="center" vertical="center"/>
    </xf>
    <xf numFmtId="0" fontId="1" fillId="0" borderId="0" xfId="1" applyFont="1"/>
    <xf numFmtId="0" fontId="1" fillId="0" borderId="0" xfId="1" applyFont="1" applyAlignment="1">
      <alignment horizontal="center" vertical="center"/>
    </xf>
    <xf numFmtId="0" fontId="1" fillId="0" borderId="0" xfId="1" applyFont="1" applyAlignment="1">
      <alignment horizontal="center"/>
    </xf>
    <xf numFmtId="49" fontId="1" fillId="0" borderId="0" xfId="1" applyNumberFormat="1" applyFont="1"/>
    <xf numFmtId="0" fontId="1" fillId="0" borderId="3" xfId="1" applyFont="1" applyBorder="1" applyAlignment="1">
      <alignment horizontal="center" vertical="center"/>
    </xf>
    <xf numFmtId="0" fontId="1" fillId="0" borderId="3" xfId="1" applyBorder="1" applyAlignment="1">
      <alignment horizontal="center" vertical="center"/>
    </xf>
    <xf numFmtId="0" fontId="1" fillId="0" borderId="0" xfId="1" applyBorder="1"/>
    <xf numFmtId="0" fontId="4" fillId="0" borderId="2" xfId="1" applyFont="1" applyBorder="1"/>
    <xf numFmtId="0" fontId="4" fillId="0" borderId="5" xfId="1" applyFont="1" applyBorder="1"/>
    <xf numFmtId="0" fontId="4" fillId="0" borderId="2" xfId="1" applyFont="1" applyBorder="1" applyAlignment="1">
      <alignment vertical="center"/>
    </xf>
    <xf numFmtId="0" fontId="4" fillId="0" borderId="3" xfId="1" applyFont="1" applyBorder="1" applyAlignment="1">
      <alignment horizontal="center"/>
    </xf>
    <xf numFmtId="0" fontId="4" fillId="0" borderId="0" xfId="1" applyFont="1" applyAlignment="1">
      <alignment horizontal="center"/>
    </xf>
    <xf numFmtId="0" fontId="4" fillId="0" borderId="1" xfId="1" applyFont="1" applyBorder="1" applyAlignment="1">
      <alignment horizontal="center"/>
    </xf>
    <xf numFmtId="0" fontId="1" fillId="0" borderId="0" xfId="1" applyFont="1" applyAlignment="1">
      <alignment wrapText="1"/>
    </xf>
    <xf numFmtId="0" fontId="1" fillId="0" borderId="0" xfId="1" applyFont="1" applyAlignment="1">
      <alignment horizontal="center" wrapText="1"/>
    </xf>
    <xf numFmtId="0" fontId="4" fillId="0" borderId="2" xfId="1" applyFont="1" applyBorder="1" applyAlignment="1">
      <alignment horizontal="center" vertical="center"/>
    </xf>
    <xf numFmtId="0" fontId="4" fillId="0" borderId="0" xfId="1" applyFont="1" applyAlignment="1">
      <alignment horizontal="center" vertical="center"/>
    </xf>
    <xf numFmtId="0" fontId="4" fillId="0" borderId="3" xfId="1" applyFont="1" applyBorder="1" applyAlignment="1">
      <alignment horizontal="center" vertical="center"/>
    </xf>
    <xf numFmtId="0" fontId="4" fillId="0" borderId="1" xfId="1" applyFont="1" applyBorder="1" applyAlignment="1">
      <alignment horizontal="center" vertical="center"/>
    </xf>
    <xf numFmtId="0" fontId="1" fillId="0" borderId="1" xfId="1" applyBorder="1" applyAlignment="1">
      <alignment horizontal="center" vertical="center"/>
    </xf>
    <xf numFmtId="0" fontId="1" fillId="0" borderId="0" xfId="1" applyFont="1" applyAlignment="1">
      <alignment vertical="center"/>
    </xf>
    <xf numFmtId="0" fontId="1" fillId="0" borderId="0" xfId="1" applyAlignment="1">
      <alignment vertical="center"/>
    </xf>
    <xf numFmtId="0" fontId="3" fillId="0" borderId="0" xfId="1" applyFont="1" applyBorder="1" applyAlignment="1">
      <alignment horizontal="left" vertical="top" wrapText="1"/>
    </xf>
    <xf numFmtId="0" fontId="4" fillId="0" borderId="0" xfId="1" applyFont="1" applyBorder="1" applyAlignment="1">
      <alignment horizontal="center" vertical="center"/>
    </xf>
    <xf numFmtId="0" fontId="5" fillId="0" borderId="5" xfId="1" applyFont="1" applyBorder="1" applyAlignment="1">
      <alignment horizontal="center" vertical="center"/>
    </xf>
    <xf numFmtId="0" fontId="5" fillId="0" borderId="5" xfId="1" applyFont="1" applyBorder="1" applyAlignment="1">
      <alignment horizontal="center" vertical="center"/>
    </xf>
    <xf numFmtId="0" fontId="5" fillId="0" borderId="2" xfId="1" applyFont="1" applyBorder="1" applyAlignment="1">
      <alignment horizontal="center" vertical="center"/>
    </xf>
    <xf numFmtId="0" fontId="5" fillId="0" borderId="1" xfId="1" applyFont="1" applyBorder="1" applyAlignment="1">
      <alignment horizontal="center" vertical="center"/>
    </xf>
    <xf numFmtId="0" fontId="5" fillId="0" borderId="1" xfId="1" applyFont="1" applyBorder="1" applyAlignment="1">
      <alignment horizontal="center" vertical="center"/>
    </xf>
    <xf numFmtId="0" fontId="5" fillId="0" borderId="4" xfId="1" applyFont="1" applyBorder="1" applyAlignment="1">
      <alignment horizontal="center" vertical="center"/>
    </xf>
  </cellXfs>
  <cellStyles count="2">
    <cellStyle name="Normal" xfId="0" builtinId="0"/>
    <cellStyle name="Normal 2" xfId="1" xr:uid="{A584CBDC-CF33-4BF7-80D0-303D890671AB}"/>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0BA7C-5797-49EA-A79E-E4D3DA36787F}">
  <dimension ref="A1:Q645"/>
  <sheetViews>
    <sheetView zoomScale="65" zoomScaleNormal="65" workbookViewId="0">
      <pane ySplit="1" topLeftCell="A20" activePane="bottomLeft" state="frozen"/>
      <selection activeCell="F4" sqref="F4"/>
      <selection pane="bottomLeft" sqref="A1:A1048576"/>
    </sheetView>
  </sheetViews>
  <sheetFormatPr baseColWidth="10" defaultColWidth="8.88671875" defaultRowHeight="13.2" x14ac:dyDescent="0.25"/>
  <cols>
    <col min="1" max="1" width="9.77734375" style="1" customWidth="1"/>
    <col min="2" max="3" width="20.44140625" style="1" customWidth="1"/>
    <col min="4" max="4" width="11.33203125" style="9" customWidth="1"/>
    <col min="5" max="5" width="20.44140625" style="1" customWidth="1"/>
    <col min="6" max="6" width="12.77734375" style="9" customWidth="1"/>
    <col min="7" max="7" width="9" style="1" customWidth="1"/>
    <col min="8" max="9" width="8.88671875" style="1" customWidth="1"/>
    <col min="10" max="10" width="2.33203125" style="1" customWidth="1"/>
    <col min="11" max="12" width="8.88671875" style="1" customWidth="1"/>
    <col min="13" max="13" width="11.109375" style="1" customWidth="1"/>
    <col min="14" max="14" width="2.33203125" style="1" customWidth="1"/>
    <col min="15" max="1022" width="8.88671875" style="1" customWidth="1"/>
    <col min="1023" max="16384" width="8.88671875" style="1"/>
  </cols>
  <sheetData>
    <row r="1" spans="1:17" s="28" customFormat="1" x14ac:dyDescent="0.3">
      <c r="A1" s="27" t="s">
        <v>3</v>
      </c>
      <c r="B1" s="27" t="s">
        <v>558</v>
      </c>
      <c r="C1" s="28" t="s">
        <v>43</v>
      </c>
      <c r="D1" s="27" t="s">
        <v>559</v>
      </c>
      <c r="E1" s="28" t="s">
        <v>44</v>
      </c>
      <c r="F1" s="27" t="s">
        <v>560</v>
      </c>
      <c r="H1" s="28" t="s">
        <v>3340</v>
      </c>
    </row>
    <row r="2" spans="1:17" ht="14.4" customHeight="1" x14ac:dyDescent="0.25">
      <c r="A2" s="1" t="s">
        <v>663</v>
      </c>
      <c r="B2" s="1" t="s">
        <v>561</v>
      </c>
      <c r="C2" s="1" t="s">
        <v>562</v>
      </c>
      <c r="D2" s="9">
        <v>0</v>
      </c>
      <c r="E2" s="1" t="s">
        <v>563</v>
      </c>
      <c r="F2" s="9">
        <v>0</v>
      </c>
      <c r="H2" s="29" t="s">
        <v>3339</v>
      </c>
      <c r="I2" s="29"/>
      <c r="J2" s="29"/>
      <c r="K2" s="29"/>
      <c r="L2" s="29"/>
      <c r="M2" s="29"/>
      <c r="N2" s="29"/>
      <c r="O2" s="29"/>
      <c r="P2" s="29"/>
      <c r="Q2" s="29"/>
    </row>
    <row r="3" spans="1:17" x14ac:dyDescent="0.25">
      <c r="A3" s="1" t="s">
        <v>663</v>
      </c>
      <c r="B3" s="1" t="s">
        <v>564</v>
      </c>
      <c r="C3" s="1" t="s">
        <v>565</v>
      </c>
      <c r="D3" s="9">
        <v>0</v>
      </c>
      <c r="E3" s="1" t="s">
        <v>566</v>
      </c>
      <c r="F3" s="9">
        <v>0</v>
      </c>
      <c r="H3" s="29"/>
      <c r="I3" s="29"/>
      <c r="J3" s="29"/>
      <c r="K3" s="29"/>
      <c r="L3" s="29"/>
      <c r="M3" s="29"/>
      <c r="N3" s="29"/>
      <c r="O3" s="29"/>
      <c r="P3" s="29"/>
      <c r="Q3" s="29"/>
    </row>
    <row r="4" spans="1:17" ht="14.1" customHeight="1" x14ac:dyDescent="0.25">
      <c r="A4" s="1" t="s">
        <v>663</v>
      </c>
      <c r="B4" s="1" t="s">
        <v>567</v>
      </c>
      <c r="C4" s="1" t="s">
        <v>568</v>
      </c>
      <c r="D4" s="9">
        <v>0</v>
      </c>
      <c r="E4" s="1" t="s">
        <v>569</v>
      </c>
      <c r="F4" s="9">
        <v>1</v>
      </c>
      <c r="H4" s="29"/>
      <c r="I4" s="29"/>
      <c r="J4" s="29"/>
      <c r="K4" s="29"/>
      <c r="L4" s="29"/>
      <c r="M4" s="29"/>
      <c r="N4" s="29"/>
      <c r="O4" s="29"/>
      <c r="P4" s="29"/>
      <c r="Q4" s="29"/>
    </row>
    <row r="5" spans="1:17" ht="14.1" customHeight="1" x14ac:dyDescent="0.25">
      <c r="A5" s="1" t="s">
        <v>663</v>
      </c>
      <c r="B5" s="1" t="s">
        <v>570</v>
      </c>
      <c r="C5" s="1" t="s">
        <v>571</v>
      </c>
      <c r="D5" s="9">
        <v>1</v>
      </c>
      <c r="E5" s="1" t="s">
        <v>572</v>
      </c>
      <c r="F5" s="9">
        <v>1</v>
      </c>
      <c r="H5" s="29"/>
      <c r="I5" s="29"/>
      <c r="J5" s="29"/>
      <c r="K5" s="29"/>
      <c r="L5" s="29"/>
      <c r="M5" s="29"/>
      <c r="N5" s="29"/>
      <c r="O5" s="29"/>
      <c r="P5" s="29"/>
      <c r="Q5" s="29"/>
    </row>
    <row r="6" spans="1:17" ht="14.1" customHeight="1" x14ac:dyDescent="0.25">
      <c r="A6" s="1" t="s">
        <v>663</v>
      </c>
      <c r="B6" s="1" t="s">
        <v>573</v>
      </c>
      <c r="C6" s="1" t="s">
        <v>574</v>
      </c>
      <c r="D6" s="9">
        <v>1</v>
      </c>
      <c r="E6" s="1" t="s">
        <v>575</v>
      </c>
      <c r="F6" s="9">
        <v>0</v>
      </c>
      <c r="H6" s="29"/>
      <c r="I6" s="29"/>
      <c r="J6" s="29"/>
      <c r="K6" s="29"/>
      <c r="L6" s="29"/>
      <c r="M6" s="29"/>
      <c r="N6" s="29"/>
      <c r="O6" s="29"/>
      <c r="P6" s="29"/>
      <c r="Q6" s="29"/>
    </row>
    <row r="7" spans="1:17" ht="14.1" customHeight="1" x14ac:dyDescent="0.25">
      <c r="A7" s="1" t="s">
        <v>663</v>
      </c>
      <c r="B7" s="1" t="s">
        <v>576</v>
      </c>
      <c r="C7" s="1" t="s">
        <v>577</v>
      </c>
      <c r="D7" s="9">
        <v>1</v>
      </c>
      <c r="E7" s="1" t="s">
        <v>578</v>
      </c>
      <c r="F7" s="9">
        <v>1</v>
      </c>
      <c r="H7" s="29"/>
      <c r="I7" s="29"/>
      <c r="J7" s="29"/>
      <c r="K7" s="29"/>
      <c r="L7" s="29"/>
      <c r="M7" s="29"/>
      <c r="N7" s="29"/>
      <c r="O7" s="29"/>
      <c r="P7" s="29"/>
      <c r="Q7" s="29"/>
    </row>
    <row r="8" spans="1:17" ht="14.1" customHeight="1" x14ac:dyDescent="0.25">
      <c r="A8" s="1" t="s">
        <v>663</v>
      </c>
      <c r="B8" s="1" t="s">
        <v>579</v>
      </c>
      <c r="C8" s="1" t="s">
        <v>580</v>
      </c>
      <c r="D8" s="9">
        <v>0</v>
      </c>
      <c r="E8" s="1" t="s">
        <v>581</v>
      </c>
      <c r="F8" s="9">
        <v>0</v>
      </c>
      <c r="H8" s="29"/>
      <c r="I8" s="29"/>
      <c r="J8" s="29"/>
      <c r="K8" s="29"/>
      <c r="L8" s="29"/>
      <c r="M8" s="29"/>
      <c r="N8" s="29"/>
      <c r="O8" s="29"/>
      <c r="P8" s="29"/>
      <c r="Q8" s="29"/>
    </row>
    <row r="9" spans="1:17" ht="14.1" customHeight="1" x14ac:dyDescent="0.25">
      <c r="A9" s="1" t="s">
        <v>663</v>
      </c>
      <c r="B9" s="1" t="s">
        <v>582</v>
      </c>
      <c r="C9" s="1" t="s">
        <v>583</v>
      </c>
      <c r="D9" s="9">
        <v>0</v>
      </c>
      <c r="E9" s="1" t="s">
        <v>584</v>
      </c>
      <c r="F9" s="9">
        <v>0</v>
      </c>
      <c r="H9" s="29"/>
      <c r="I9" s="29"/>
      <c r="J9" s="29"/>
      <c r="K9" s="29"/>
      <c r="L9" s="29"/>
      <c r="M9" s="29"/>
      <c r="N9" s="29"/>
      <c r="O9" s="29"/>
      <c r="P9" s="29"/>
      <c r="Q9" s="29"/>
    </row>
    <row r="10" spans="1:17" ht="14.1" customHeight="1" x14ac:dyDescent="0.25">
      <c r="A10" s="1" t="s">
        <v>663</v>
      </c>
      <c r="B10" s="1" t="s">
        <v>585</v>
      </c>
      <c r="C10" s="1" t="s">
        <v>586</v>
      </c>
      <c r="D10" s="9">
        <v>0</v>
      </c>
      <c r="E10" s="1" t="s">
        <v>587</v>
      </c>
      <c r="F10" s="9">
        <v>0</v>
      </c>
      <c r="H10" s="29"/>
      <c r="I10" s="29"/>
      <c r="J10" s="29"/>
      <c r="K10" s="29"/>
      <c r="L10" s="29"/>
      <c r="M10" s="29"/>
      <c r="N10" s="29"/>
      <c r="O10" s="29"/>
      <c r="P10" s="29"/>
      <c r="Q10" s="29"/>
    </row>
    <row r="11" spans="1:17" ht="14.1" customHeight="1" x14ac:dyDescent="0.25">
      <c r="A11" s="1" t="s">
        <v>663</v>
      </c>
      <c r="B11" s="1" t="s">
        <v>588</v>
      </c>
      <c r="C11" s="1" t="s">
        <v>589</v>
      </c>
      <c r="D11" s="9">
        <v>1</v>
      </c>
      <c r="E11" s="1" t="s">
        <v>590</v>
      </c>
      <c r="F11" s="9">
        <v>0</v>
      </c>
      <c r="H11" s="29"/>
      <c r="I11" s="29"/>
      <c r="J11" s="29"/>
      <c r="K11" s="29"/>
      <c r="L11" s="29"/>
      <c r="M11" s="29"/>
      <c r="N11" s="29"/>
      <c r="O11" s="29"/>
      <c r="P11" s="29"/>
      <c r="Q11" s="29"/>
    </row>
    <row r="12" spans="1:17" ht="14.1" customHeight="1" x14ac:dyDescent="0.25">
      <c r="A12" s="1" t="s">
        <v>663</v>
      </c>
      <c r="B12" s="1" t="s">
        <v>591</v>
      </c>
      <c r="C12" s="1" t="s">
        <v>592</v>
      </c>
      <c r="D12" s="9">
        <v>0</v>
      </c>
      <c r="E12" s="1" t="s">
        <v>593</v>
      </c>
      <c r="F12" s="9">
        <v>0</v>
      </c>
      <c r="H12" s="29"/>
      <c r="I12" s="29"/>
      <c r="J12" s="29"/>
      <c r="K12" s="29"/>
      <c r="L12" s="29"/>
      <c r="M12" s="29"/>
      <c r="N12" s="29"/>
      <c r="O12" s="29"/>
      <c r="P12" s="29"/>
      <c r="Q12" s="29"/>
    </row>
    <row r="13" spans="1:17" ht="14.1" customHeight="1" x14ac:dyDescent="0.25">
      <c r="A13" s="1" t="s">
        <v>663</v>
      </c>
      <c r="B13" s="1" t="s">
        <v>594</v>
      </c>
      <c r="C13" s="1" t="s">
        <v>595</v>
      </c>
      <c r="D13" s="9">
        <v>0</v>
      </c>
      <c r="E13" s="1" t="s">
        <v>596</v>
      </c>
      <c r="F13" s="9">
        <v>0</v>
      </c>
      <c r="H13" s="29"/>
      <c r="I13" s="29"/>
      <c r="J13" s="29"/>
      <c r="K13" s="29"/>
      <c r="L13" s="29"/>
      <c r="M13" s="29"/>
      <c r="N13" s="29"/>
      <c r="O13" s="29"/>
      <c r="P13" s="29"/>
      <c r="Q13" s="29"/>
    </row>
    <row r="14" spans="1:17" ht="14.1" customHeight="1" x14ac:dyDescent="0.25">
      <c r="A14" s="1" t="s">
        <v>663</v>
      </c>
      <c r="B14" s="1" t="s">
        <v>597</v>
      </c>
      <c r="C14" s="1" t="s">
        <v>598</v>
      </c>
      <c r="D14" s="9">
        <v>0</v>
      </c>
      <c r="E14" s="1" t="s">
        <v>599</v>
      </c>
      <c r="F14" s="9">
        <v>0</v>
      </c>
      <c r="H14" s="29"/>
      <c r="I14" s="29"/>
      <c r="J14" s="29"/>
      <c r="K14" s="29"/>
      <c r="L14" s="29"/>
      <c r="M14" s="29"/>
      <c r="N14" s="29"/>
      <c r="O14" s="29"/>
      <c r="P14" s="29"/>
      <c r="Q14" s="29"/>
    </row>
    <row r="15" spans="1:17" ht="14.1" customHeight="1" x14ac:dyDescent="0.25">
      <c r="A15" s="1" t="s">
        <v>663</v>
      </c>
      <c r="B15" s="1" t="s">
        <v>600</v>
      </c>
      <c r="C15" s="1" t="s">
        <v>601</v>
      </c>
      <c r="D15" s="9">
        <v>0</v>
      </c>
      <c r="E15" s="1" t="s">
        <v>602</v>
      </c>
      <c r="F15" s="9">
        <v>0</v>
      </c>
      <c r="H15" s="29"/>
      <c r="I15" s="29"/>
      <c r="J15" s="29"/>
      <c r="K15" s="29"/>
      <c r="L15" s="29"/>
      <c r="M15" s="29"/>
      <c r="N15" s="29"/>
      <c r="O15" s="29"/>
      <c r="P15" s="29"/>
      <c r="Q15" s="29"/>
    </row>
    <row r="16" spans="1:17" ht="14.1" customHeight="1" x14ac:dyDescent="0.25">
      <c r="A16" s="1" t="s">
        <v>663</v>
      </c>
      <c r="B16" s="1" t="s">
        <v>603</v>
      </c>
      <c r="C16" s="1" t="s">
        <v>604</v>
      </c>
      <c r="D16" s="9">
        <v>0</v>
      </c>
      <c r="E16" s="1" t="s">
        <v>605</v>
      </c>
      <c r="F16" s="9">
        <v>0</v>
      </c>
      <c r="H16" s="29"/>
      <c r="I16" s="29"/>
      <c r="J16" s="29"/>
      <c r="K16" s="29"/>
      <c r="L16" s="29"/>
      <c r="M16" s="29"/>
      <c r="N16" s="29"/>
      <c r="O16" s="29"/>
      <c r="P16" s="29"/>
      <c r="Q16" s="29"/>
    </row>
    <row r="17" spans="1:17" ht="14.1" customHeight="1" x14ac:dyDescent="0.25">
      <c r="A17" s="1" t="s">
        <v>663</v>
      </c>
      <c r="B17" s="1" t="s">
        <v>606</v>
      </c>
      <c r="C17" s="1" t="s">
        <v>607</v>
      </c>
      <c r="D17" s="9">
        <v>0</v>
      </c>
      <c r="E17" s="1" t="s">
        <v>608</v>
      </c>
      <c r="F17" s="9">
        <v>0</v>
      </c>
      <c r="H17" s="29"/>
      <c r="I17" s="29"/>
      <c r="J17" s="29"/>
      <c r="K17" s="29"/>
      <c r="L17" s="29"/>
      <c r="M17" s="29"/>
      <c r="N17" s="29"/>
      <c r="O17" s="29"/>
      <c r="P17" s="29"/>
      <c r="Q17" s="29"/>
    </row>
    <row r="18" spans="1:17" ht="14.1" customHeight="1" x14ac:dyDescent="0.25">
      <c r="A18" s="1" t="s">
        <v>663</v>
      </c>
      <c r="B18" s="1" t="s">
        <v>609</v>
      </c>
      <c r="C18" s="1" t="s">
        <v>610</v>
      </c>
      <c r="D18" s="9">
        <v>1</v>
      </c>
      <c r="E18" s="1" t="s">
        <v>611</v>
      </c>
      <c r="F18" s="9">
        <v>0</v>
      </c>
      <c r="H18" s="13"/>
      <c r="I18" s="13"/>
      <c r="J18" s="13"/>
      <c r="K18" s="13"/>
      <c r="L18" s="13"/>
      <c r="M18" s="13"/>
      <c r="N18" s="13"/>
      <c r="O18" s="13"/>
      <c r="P18" s="13"/>
      <c r="Q18" s="13"/>
    </row>
    <row r="19" spans="1:17" ht="14.1" customHeight="1" thickBot="1" x14ac:dyDescent="0.3">
      <c r="A19" s="1" t="s">
        <v>663</v>
      </c>
      <c r="B19" s="1" t="s">
        <v>612</v>
      </c>
      <c r="C19" s="1" t="s">
        <v>613</v>
      </c>
      <c r="D19" s="9">
        <v>0</v>
      </c>
      <c r="E19" s="1" t="s">
        <v>614</v>
      </c>
      <c r="F19" s="9">
        <v>0</v>
      </c>
      <c r="H19" s="2"/>
      <c r="I19" s="2"/>
      <c r="J19" s="2"/>
      <c r="K19" s="2"/>
      <c r="L19" s="2"/>
      <c r="M19" s="2"/>
      <c r="N19" s="2"/>
      <c r="O19" s="2"/>
      <c r="P19" s="2"/>
      <c r="Q19" s="2"/>
    </row>
    <row r="20" spans="1:17" ht="14.1" customHeight="1" x14ac:dyDescent="0.25">
      <c r="A20" s="1" t="s">
        <v>663</v>
      </c>
      <c r="B20" s="1" t="s">
        <v>615</v>
      </c>
      <c r="C20" s="1" t="s">
        <v>616</v>
      </c>
      <c r="D20" s="9">
        <v>0</v>
      </c>
      <c r="E20" s="1" t="s">
        <v>617</v>
      </c>
      <c r="F20" s="9">
        <v>0</v>
      </c>
      <c r="H20" s="14" t="s">
        <v>618</v>
      </c>
      <c r="I20" s="14"/>
      <c r="J20" s="15"/>
      <c r="K20" s="16" t="s">
        <v>4</v>
      </c>
      <c r="L20" s="16"/>
      <c r="M20" s="14"/>
      <c r="N20" s="15"/>
      <c r="O20" s="16" t="s">
        <v>5</v>
      </c>
      <c r="P20" s="16"/>
      <c r="Q20" s="16"/>
    </row>
    <row r="21" spans="1:17" ht="14.1" customHeight="1" x14ac:dyDescent="0.25">
      <c r="A21" s="1" t="s">
        <v>663</v>
      </c>
      <c r="B21" s="1" t="s">
        <v>619</v>
      </c>
      <c r="C21" s="1" t="s">
        <v>620</v>
      </c>
      <c r="D21" s="9">
        <v>0</v>
      </c>
      <c r="E21" s="1" t="s">
        <v>621</v>
      </c>
      <c r="F21" s="9">
        <v>0</v>
      </c>
      <c r="H21" s="17" t="s">
        <v>622</v>
      </c>
      <c r="I21" s="17" t="s">
        <v>623</v>
      </c>
      <c r="J21" s="17"/>
      <c r="K21" s="17" t="s">
        <v>18</v>
      </c>
      <c r="L21" s="17" t="s">
        <v>19</v>
      </c>
      <c r="M21" s="17" t="s">
        <v>20</v>
      </c>
      <c r="N21" s="17"/>
      <c r="O21" s="17" t="s">
        <v>18</v>
      </c>
      <c r="P21" s="17" t="s">
        <v>19</v>
      </c>
      <c r="Q21" s="17" t="s">
        <v>20</v>
      </c>
    </row>
    <row r="22" spans="1:17" ht="14.1" customHeight="1" x14ac:dyDescent="0.25">
      <c r="A22" s="1" t="s">
        <v>663</v>
      </c>
      <c r="B22" s="1" t="s">
        <v>624</v>
      </c>
      <c r="C22" s="1" t="s">
        <v>625</v>
      </c>
      <c r="D22" s="9">
        <v>0</v>
      </c>
      <c r="E22" s="1" t="s">
        <v>626</v>
      </c>
      <c r="F22" s="9">
        <v>0</v>
      </c>
      <c r="H22" s="18" t="s">
        <v>627</v>
      </c>
      <c r="I22" s="9">
        <v>27</v>
      </c>
      <c r="J22" s="9"/>
      <c r="K22" s="9">
        <v>4</v>
      </c>
      <c r="L22" s="9">
        <v>0</v>
      </c>
      <c r="M22" s="9">
        <f t="shared" ref="M22:M32" si="0">K22+L22</f>
        <v>4</v>
      </c>
      <c r="N22" s="9"/>
      <c r="O22" s="9">
        <v>4</v>
      </c>
      <c r="P22" s="9">
        <v>1</v>
      </c>
      <c r="Q22" s="9">
        <f t="shared" ref="Q22:Q32" si="1">O22+P22</f>
        <v>5</v>
      </c>
    </row>
    <row r="23" spans="1:17" ht="14.1" customHeight="1" x14ac:dyDescent="0.25">
      <c r="A23" s="1" t="s">
        <v>627</v>
      </c>
      <c r="B23" s="1" t="s">
        <v>628</v>
      </c>
      <c r="C23" s="1" t="s">
        <v>629</v>
      </c>
      <c r="D23" s="9">
        <v>0</v>
      </c>
      <c r="E23" s="1" t="s">
        <v>630</v>
      </c>
      <c r="F23" s="9">
        <v>0</v>
      </c>
      <c r="H23" s="18" t="s">
        <v>631</v>
      </c>
      <c r="I23" s="9">
        <v>1</v>
      </c>
      <c r="J23" s="9"/>
      <c r="K23" s="9">
        <v>0</v>
      </c>
      <c r="L23" s="9">
        <v>0</v>
      </c>
      <c r="M23" s="9">
        <f t="shared" si="0"/>
        <v>0</v>
      </c>
      <c r="N23" s="9"/>
      <c r="O23" s="9">
        <v>0</v>
      </c>
      <c r="P23" s="9">
        <v>0</v>
      </c>
      <c r="Q23" s="9">
        <f t="shared" si="1"/>
        <v>0</v>
      </c>
    </row>
    <row r="24" spans="1:17" ht="14.1" customHeight="1" x14ac:dyDescent="0.25">
      <c r="A24" s="1" t="s">
        <v>627</v>
      </c>
      <c r="B24" s="1" t="s">
        <v>632</v>
      </c>
      <c r="C24" s="1" t="s">
        <v>633</v>
      </c>
      <c r="D24" s="9">
        <v>0</v>
      </c>
      <c r="E24" s="1" t="s">
        <v>634</v>
      </c>
      <c r="F24" s="9">
        <v>0</v>
      </c>
      <c r="H24" s="18" t="s">
        <v>635</v>
      </c>
      <c r="I24" s="9">
        <v>128</v>
      </c>
      <c r="J24" s="9"/>
      <c r="K24" s="9">
        <v>5</v>
      </c>
      <c r="L24" s="9">
        <v>0</v>
      </c>
      <c r="M24" s="9">
        <f t="shared" si="0"/>
        <v>5</v>
      </c>
      <c r="N24" s="9"/>
      <c r="O24" s="9">
        <v>10</v>
      </c>
      <c r="P24" s="9">
        <v>8</v>
      </c>
      <c r="Q24" s="9">
        <f t="shared" si="1"/>
        <v>18</v>
      </c>
    </row>
    <row r="25" spans="1:17" ht="14.1" customHeight="1" x14ac:dyDescent="0.25">
      <c r="A25" s="1" t="s">
        <v>627</v>
      </c>
      <c r="B25" s="1" t="s">
        <v>636</v>
      </c>
      <c r="C25" s="1" t="s">
        <v>637</v>
      </c>
      <c r="D25" s="9">
        <v>1</v>
      </c>
      <c r="E25" s="1" t="s">
        <v>638</v>
      </c>
      <c r="F25" s="9">
        <v>1</v>
      </c>
      <c r="H25" s="18" t="s">
        <v>639</v>
      </c>
      <c r="I25" s="9">
        <v>45</v>
      </c>
      <c r="J25" s="9"/>
      <c r="K25" s="9">
        <v>2</v>
      </c>
      <c r="L25" s="9">
        <v>0</v>
      </c>
      <c r="M25" s="9">
        <f t="shared" si="0"/>
        <v>2</v>
      </c>
      <c r="N25" s="9"/>
      <c r="O25" s="9">
        <v>6</v>
      </c>
      <c r="P25" s="9">
        <v>4</v>
      </c>
      <c r="Q25" s="9">
        <f t="shared" si="1"/>
        <v>10</v>
      </c>
    </row>
    <row r="26" spans="1:17" ht="14.1" customHeight="1" x14ac:dyDescent="0.25">
      <c r="A26" s="1" t="s">
        <v>627</v>
      </c>
      <c r="B26" s="1" t="s">
        <v>640</v>
      </c>
      <c r="C26" s="1" t="s">
        <v>641</v>
      </c>
      <c r="D26" s="9">
        <v>0</v>
      </c>
      <c r="E26" s="1" t="s">
        <v>642</v>
      </c>
      <c r="F26" s="9">
        <v>0</v>
      </c>
      <c r="H26" s="18" t="s">
        <v>643</v>
      </c>
      <c r="I26" s="9">
        <v>335</v>
      </c>
      <c r="J26" s="9"/>
      <c r="K26" s="9">
        <v>24</v>
      </c>
      <c r="L26" s="9">
        <v>4</v>
      </c>
      <c r="M26" s="9">
        <f t="shared" si="0"/>
        <v>28</v>
      </c>
      <c r="N26" s="9"/>
      <c r="O26" s="9">
        <v>13</v>
      </c>
      <c r="P26" s="9">
        <v>14</v>
      </c>
      <c r="Q26" s="9">
        <f t="shared" si="1"/>
        <v>27</v>
      </c>
    </row>
    <row r="27" spans="1:17" ht="14.1" customHeight="1" x14ac:dyDescent="0.25">
      <c r="A27" s="1" t="s">
        <v>627</v>
      </c>
      <c r="B27" s="1" t="s">
        <v>644</v>
      </c>
      <c r="C27" s="1" t="s">
        <v>645</v>
      </c>
      <c r="D27" s="9">
        <v>0</v>
      </c>
      <c r="E27" s="1" t="s">
        <v>646</v>
      </c>
      <c r="F27" s="9">
        <v>0</v>
      </c>
      <c r="H27" s="18" t="s">
        <v>647</v>
      </c>
      <c r="I27" s="9">
        <v>2</v>
      </c>
      <c r="J27" s="9"/>
      <c r="K27" s="9">
        <v>1</v>
      </c>
      <c r="L27" s="9">
        <v>0</v>
      </c>
      <c r="M27" s="9">
        <f t="shared" si="0"/>
        <v>1</v>
      </c>
      <c r="N27" s="9"/>
      <c r="O27" s="9">
        <v>0</v>
      </c>
      <c r="P27" s="9">
        <v>0</v>
      </c>
      <c r="Q27" s="9">
        <f t="shared" si="1"/>
        <v>0</v>
      </c>
    </row>
    <row r="28" spans="1:17" ht="14.1" customHeight="1" x14ac:dyDescent="0.25">
      <c r="A28" s="1" t="s">
        <v>627</v>
      </c>
      <c r="B28" s="1" t="s">
        <v>648</v>
      </c>
      <c r="C28" s="1" t="s">
        <v>649</v>
      </c>
      <c r="D28" s="9">
        <v>0</v>
      </c>
      <c r="E28" s="1" t="s">
        <v>650</v>
      </c>
      <c r="F28" s="9">
        <v>0</v>
      </c>
      <c r="H28" s="18" t="s">
        <v>651</v>
      </c>
      <c r="I28" s="9">
        <v>8</v>
      </c>
      <c r="J28" s="9"/>
      <c r="K28" s="9">
        <v>2</v>
      </c>
      <c r="L28" s="9">
        <v>0</v>
      </c>
      <c r="M28" s="9">
        <f t="shared" si="0"/>
        <v>2</v>
      </c>
      <c r="N28" s="9"/>
      <c r="O28" s="9">
        <v>1</v>
      </c>
      <c r="P28" s="9">
        <v>0</v>
      </c>
      <c r="Q28" s="9">
        <f t="shared" si="1"/>
        <v>1</v>
      </c>
    </row>
    <row r="29" spans="1:17" ht="14.1" customHeight="1" x14ac:dyDescent="0.25">
      <c r="A29" s="1" t="s">
        <v>627</v>
      </c>
      <c r="B29" s="1" t="s">
        <v>652</v>
      </c>
      <c r="C29" s="1" t="s">
        <v>653</v>
      </c>
      <c r="D29" s="9">
        <v>1</v>
      </c>
      <c r="E29" s="1" t="s">
        <v>654</v>
      </c>
      <c r="F29" s="9">
        <v>1</v>
      </c>
      <c r="H29" s="18" t="s">
        <v>655</v>
      </c>
      <c r="I29" s="9">
        <v>39</v>
      </c>
      <c r="J29" s="9"/>
      <c r="K29" s="9">
        <v>8</v>
      </c>
      <c r="L29" s="9">
        <v>0</v>
      </c>
      <c r="M29" s="9">
        <f t="shared" si="0"/>
        <v>8</v>
      </c>
      <c r="N29" s="9"/>
      <c r="O29" s="9">
        <v>7</v>
      </c>
      <c r="P29" s="9">
        <v>1</v>
      </c>
      <c r="Q29" s="9">
        <f t="shared" si="1"/>
        <v>8</v>
      </c>
    </row>
    <row r="30" spans="1:17" ht="14.1" customHeight="1" x14ac:dyDescent="0.25">
      <c r="A30" s="1" t="s">
        <v>627</v>
      </c>
      <c r="B30" s="1" t="s">
        <v>656</v>
      </c>
      <c r="C30" s="1" t="s">
        <v>657</v>
      </c>
      <c r="D30" s="9">
        <v>0</v>
      </c>
      <c r="E30" s="1" t="s">
        <v>658</v>
      </c>
      <c r="F30" s="9">
        <v>0</v>
      </c>
      <c r="H30" s="18" t="s">
        <v>659</v>
      </c>
      <c r="I30" s="9">
        <v>15</v>
      </c>
      <c r="J30" s="9"/>
      <c r="K30" s="9">
        <v>1</v>
      </c>
      <c r="L30" s="9">
        <v>0</v>
      </c>
      <c r="M30" s="9">
        <f t="shared" si="0"/>
        <v>1</v>
      </c>
      <c r="N30" s="9"/>
      <c r="O30" s="9">
        <v>2</v>
      </c>
      <c r="P30" s="9">
        <v>1</v>
      </c>
      <c r="Q30" s="9">
        <f t="shared" si="1"/>
        <v>3</v>
      </c>
    </row>
    <row r="31" spans="1:17" ht="14.1" customHeight="1" x14ac:dyDescent="0.25">
      <c r="A31" s="1" t="s">
        <v>627</v>
      </c>
      <c r="B31" s="1" t="s">
        <v>660</v>
      </c>
      <c r="C31" s="1" t="s">
        <v>661</v>
      </c>
      <c r="D31" s="9">
        <v>0</v>
      </c>
      <c r="E31" s="1" t="s">
        <v>662</v>
      </c>
      <c r="F31" s="9">
        <v>0</v>
      </c>
      <c r="H31" s="18" t="s">
        <v>663</v>
      </c>
      <c r="I31" s="9">
        <v>21</v>
      </c>
      <c r="J31" s="9"/>
      <c r="K31" s="9">
        <v>5</v>
      </c>
      <c r="L31" s="9">
        <v>0</v>
      </c>
      <c r="M31" s="9">
        <f t="shared" si="0"/>
        <v>5</v>
      </c>
      <c r="N31" s="9"/>
      <c r="O31" s="9">
        <v>3</v>
      </c>
      <c r="P31" s="9">
        <v>0</v>
      </c>
      <c r="Q31" s="9">
        <f t="shared" si="1"/>
        <v>3</v>
      </c>
    </row>
    <row r="32" spans="1:17" ht="14.1" customHeight="1" x14ac:dyDescent="0.25">
      <c r="A32" s="1" t="s">
        <v>627</v>
      </c>
      <c r="B32" s="1" t="s">
        <v>664</v>
      </c>
      <c r="C32" s="1" t="s">
        <v>665</v>
      </c>
      <c r="D32" s="9">
        <v>0</v>
      </c>
      <c r="E32" s="1" t="s">
        <v>666</v>
      </c>
      <c r="F32" s="9">
        <v>0</v>
      </c>
      <c r="H32" s="18" t="s">
        <v>667</v>
      </c>
      <c r="I32" s="9">
        <v>23</v>
      </c>
      <c r="J32" s="9"/>
      <c r="K32" s="9">
        <v>6</v>
      </c>
      <c r="L32" s="9">
        <v>0</v>
      </c>
      <c r="M32" s="9">
        <f t="shared" si="0"/>
        <v>6</v>
      </c>
      <c r="N32" s="9"/>
      <c r="O32" s="9">
        <v>3</v>
      </c>
      <c r="P32" s="9">
        <v>1</v>
      </c>
      <c r="Q32" s="9">
        <f t="shared" si="1"/>
        <v>4</v>
      </c>
    </row>
    <row r="33" spans="1:17" ht="14.1" customHeight="1" thickBot="1" x14ac:dyDescent="0.3">
      <c r="A33" s="1" t="s">
        <v>627</v>
      </c>
      <c r="B33" s="1" t="s">
        <v>668</v>
      </c>
      <c r="C33" s="1" t="s">
        <v>669</v>
      </c>
      <c r="D33" s="9">
        <v>0</v>
      </c>
      <c r="E33" s="1" t="s">
        <v>670</v>
      </c>
      <c r="F33" s="9">
        <v>0</v>
      </c>
      <c r="H33" s="19" t="s">
        <v>20</v>
      </c>
      <c r="I33" s="19">
        <f>SUM(I22:I32)</f>
        <v>644</v>
      </c>
      <c r="J33" s="19"/>
      <c r="K33" s="19">
        <f>SUM(K22:K32)</f>
        <v>58</v>
      </c>
      <c r="L33" s="19">
        <f>SUM(L22:L32)</f>
        <v>4</v>
      </c>
      <c r="M33" s="19">
        <f>SUM(M22:M32)</f>
        <v>62</v>
      </c>
      <c r="N33" s="19"/>
      <c r="O33" s="19">
        <f>SUM(O22:O32)</f>
        <v>49</v>
      </c>
      <c r="P33" s="19">
        <f>SUM(P22:P32)</f>
        <v>30</v>
      </c>
      <c r="Q33" s="19">
        <f>SUM(Q22:Q32)</f>
        <v>79</v>
      </c>
    </row>
    <row r="34" spans="1:17" ht="14.1" customHeight="1" x14ac:dyDescent="0.25">
      <c r="A34" s="1" t="s">
        <v>627</v>
      </c>
      <c r="B34" s="1" t="s">
        <v>671</v>
      </c>
      <c r="C34" s="1" t="s">
        <v>672</v>
      </c>
      <c r="D34" s="9">
        <v>0</v>
      </c>
      <c r="E34" s="1" t="s">
        <v>673</v>
      </c>
      <c r="F34" s="9">
        <v>0</v>
      </c>
    </row>
    <row r="35" spans="1:17" ht="14.1" customHeight="1" x14ac:dyDescent="0.25">
      <c r="A35" s="1" t="s">
        <v>627</v>
      </c>
      <c r="B35" s="1" t="s">
        <v>674</v>
      </c>
      <c r="C35" s="1" t="s">
        <v>675</v>
      </c>
      <c r="D35" s="9">
        <v>0</v>
      </c>
      <c r="E35" s="1" t="s">
        <v>676</v>
      </c>
      <c r="F35" s="9">
        <v>0</v>
      </c>
    </row>
    <row r="36" spans="1:17" ht="14.1" customHeight="1" x14ac:dyDescent="0.25">
      <c r="A36" s="1" t="s">
        <v>627</v>
      </c>
      <c r="B36" s="1" t="s">
        <v>677</v>
      </c>
      <c r="C36" s="1" t="s">
        <v>678</v>
      </c>
      <c r="D36" s="9">
        <v>0</v>
      </c>
      <c r="E36" s="1" t="s">
        <v>679</v>
      </c>
      <c r="F36" s="9">
        <v>0</v>
      </c>
    </row>
    <row r="37" spans="1:17" ht="14.1" customHeight="1" x14ac:dyDescent="0.25">
      <c r="A37" s="1" t="s">
        <v>627</v>
      </c>
      <c r="B37" s="1" t="s">
        <v>680</v>
      </c>
      <c r="C37" s="1" t="s">
        <v>681</v>
      </c>
      <c r="D37" s="9">
        <v>0</v>
      </c>
      <c r="E37" s="1" t="s">
        <v>682</v>
      </c>
      <c r="F37" s="9">
        <v>0</v>
      </c>
    </row>
    <row r="38" spans="1:17" ht="14.1" customHeight="1" x14ac:dyDescent="0.25">
      <c r="A38" s="1" t="s">
        <v>627</v>
      </c>
      <c r="B38" s="1" t="s">
        <v>683</v>
      </c>
      <c r="C38" s="1" t="s">
        <v>684</v>
      </c>
      <c r="D38" s="9">
        <v>1</v>
      </c>
      <c r="E38" s="1" t="s">
        <v>685</v>
      </c>
      <c r="F38" s="9">
        <v>0</v>
      </c>
    </row>
    <row r="39" spans="1:17" ht="14.1" customHeight="1" x14ac:dyDescent="0.25">
      <c r="A39" s="1" t="s">
        <v>627</v>
      </c>
      <c r="B39" s="1" t="s">
        <v>686</v>
      </c>
      <c r="C39" s="1" t="s">
        <v>687</v>
      </c>
      <c r="D39" s="9">
        <v>0</v>
      </c>
      <c r="E39" s="1" t="s">
        <v>688</v>
      </c>
      <c r="F39" s="9">
        <v>0</v>
      </c>
    </row>
    <row r="40" spans="1:17" ht="14.1" customHeight="1" x14ac:dyDescent="0.25">
      <c r="A40" s="1" t="s">
        <v>627</v>
      </c>
      <c r="B40" s="1" t="s">
        <v>689</v>
      </c>
      <c r="C40" s="1" t="s">
        <v>690</v>
      </c>
      <c r="D40" s="9">
        <v>0</v>
      </c>
      <c r="E40" s="1" t="s">
        <v>691</v>
      </c>
      <c r="F40" s="9">
        <v>0</v>
      </c>
    </row>
    <row r="41" spans="1:17" ht="14.1" customHeight="1" x14ac:dyDescent="0.25">
      <c r="A41" s="1" t="s">
        <v>627</v>
      </c>
      <c r="B41" s="1" t="s">
        <v>692</v>
      </c>
      <c r="C41" s="1" t="s">
        <v>693</v>
      </c>
      <c r="D41" s="9">
        <v>0</v>
      </c>
      <c r="E41" s="1" t="s">
        <v>694</v>
      </c>
      <c r="F41" s="9">
        <v>1</v>
      </c>
    </row>
    <row r="42" spans="1:17" ht="14.1" customHeight="1" x14ac:dyDescent="0.25">
      <c r="A42" s="1" t="s">
        <v>627</v>
      </c>
      <c r="B42" s="1" t="s">
        <v>695</v>
      </c>
      <c r="C42" s="1" t="s">
        <v>696</v>
      </c>
      <c r="D42" s="9">
        <v>0</v>
      </c>
      <c r="E42" s="1" t="s">
        <v>697</v>
      </c>
      <c r="F42" s="9">
        <v>0</v>
      </c>
    </row>
    <row r="43" spans="1:17" ht="14.1" customHeight="1" x14ac:dyDescent="0.25">
      <c r="A43" s="1" t="s">
        <v>627</v>
      </c>
      <c r="B43" s="1" t="s">
        <v>698</v>
      </c>
      <c r="C43" s="1" t="s">
        <v>699</v>
      </c>
      <c r="D43" s="9">
        <v>0</v>
      </c>
      <c r="E43" s="1" t="s">
        <v>700</v>
      </c>
      <c r="F43" s="9">
        <v>0</v>
      </c>
    </row>
    <row r="44" spans="1:17" ht="14.1" customHeight="1" x14ac:dyDescent="0.25">
      <c r="A44" s="1" t="s">
        <v>627</v>
      </c>
      <c r="B44" s="1" t="s">
        <v>701</v>
      </c>
      <c r="C44" s="1" t="s">
        <v>702</v>
      </c>
      <c r="D44" s="9">
        <v>0</v>
      </c>
      <c r="E44" s="1" t="s">
        <v>703</v>
      </c>
      <c r="F44" s="9">
        <v>1</v>
      </c>
    </row>
    <row r="45" spans="1:17" ht="14.1" customHeight="1" x14ac:dyDescent="0.25">
      <c r="A45" s="1" t="s">
        <v>627</v>
      </c>
      <c r="B45" s="1" t="s">
        <v>704</v>
      </c>
      <c r="C45" s="1" t="s">
        <v>705</v>
      </c>
      <c r="D45" s="9">
        <v>1</v>
      </c>
      <c r="E45" s="1" t="s">
        <v>706</v>
      </c>
      <c r="F45" s="9">
        <v>1</v>
      </c>
    </row>
    <row r="46" spans="1:17" ht="14.1" customHeight="1" x14ac:dyDescent="0.25">
      <c r="A46" s="1" t="s">
        <v>627</v>
      </c>
      <c r="B46" s="1" t="s">
        <v>707</v>
      </c>
      <c r="C46" s="1" t="s">
        <v>708</v>
      </c>
      <c r="D46" s="9">
        <v>0</v>
      </c>
      <c r="E46" s="1" t="s">
        <v>709</v>
      </c>
      <c r="F46" s="9">
        <v>0</v>
      </c>
    </row>
    <row r="47" spans="1:17" ht="14.1" customHeight="1" x14ac:dyDescent="0.25">
      <c r="A47" s="1" t="s">
        <v>627</v>
      </c>
      <c r="B47" s="1" t="s">
        <v>710</v>
      </c>
      <c r="C47" s="1" t="s">
        <v>711</v>
      </c>
      <c r="D47" s="9">
        <v>0</v>
      </c>
      <c r="E47" s="1" t="s">
        <v>712</v>
      </c>
      <c r="F47" s="9">
        <v>0</v>
      </c>
    </row>
    <row r="48" spans="1:17" ht="14.1" customHeight="1" x14ac:dyDescent="0.25">
      <c r="A48" s="1" t="s">
        <v>627</v>
      </c>
      <c r="B48" s="1" t="s">
        <v>713</v>
      </c>
      <c r="C48" s="1" t="s">
        <v>714</v>
      </c>
      <c r="D48" s="9">
        <v>0</v>
      </c>
      <c r="E48" s="1" t="s">
        <v>715</v>
      </c>
      <c r="F48" s="9">
        <v>0</v>
      </c>
    </row>
    <row r="49" spans="1:6" ht="14.1" customHeight="1" x14ac:dyDescent="0.25">
      <c r="A49" s="1" t="s">
        <v>627</v>
      </c>
      <c r="B49" s="1" t="s">
        <v>716</v>
      </c>
      <c r="C49" s="1" t="s">
        <v>717</v>
      </c>
      <c r="D49" s="9">
        <v>0</v>
      </c>
      <c r="E49" s="1" t="s">
        <v>718</v>
      </c>
      <c r="F49" s="9">
        <v>0</v>
      </c>
    </row>
    <row r="50" spans="1:6" ht="14.1" customHeight="1" x14ac:dyDescent="0.25">
      <c r="A50" s="1" t="s">
        <v>667</v>
      </c>
      <c r="B50" s="1" t="s">
        <v>719</v>
      </c>
      <c r="C50" s="1" t="s">
        <v>720</v>
      </c>
      <c r="D50" s="9">
        <v>0</v>
      </c>
      <c r="E50" s="1" t="s">
        <v>721</v>
      </c>
      <c r="F50" s="9">
        <v>0</v>
      </c>
    </row>
    <row r="51" spans="1:6" ht="14.1" customHeight="1" x14ac:dyDescent="0.25">
      <c r="A51" s="1" t="s">
        <v>667</v>
      </c>
      <c r="B51" s="1" t="s">
        <v>722</v>
      </c>
      <c r="C51" s="1" t="s">
        <v>723</v>
      </c>
      <c r="D51" s="9">
        <v>1</v>
      </c>
      <c r="E51" s="1" t="s">
        <v>724</v>
      </c>
      <c r="F51" s="9">
        <v>1</v>
      </c>
    </row>
    <row r="52" spans="1:6" ht="14.1" customHeight="1" x14ac:dyDescent="0.25">
      <c r="A52" s="1" t="s">
        <v>667</v>
      </c>
      <c r="B52" s="1" t="s">
        <v>725</v>
      </c>
      <c r="C52" s="1" t="s">
        <v>726</v>
      </c>
      <c r="D52" s="9">
        <v>0</v>
      </c>
      <c r="E52" s="1" t="s">
        <v>727</v>
      </c>
      <c r="F52" s="9">
        <v>0</v>
      </c>
    </row>
    <row r="53" spans="1:6" ht="14.1" customHeight="1" x14ac:dyDescent="0.25">
      <c r="A53" s="1" t="s">
        <v>667</v>
      </c>
      <c r="B53" s="1" t="s">
        <v>728</v>
      </c>
      <c r="C53" s="1" t="s">
        <v>729</v>
      </c>
      <c r="D53" s="9">
        <v>1</v>
      </c>
      <c r="E53" s="1" t="s">
        <v>730</v>
      </c>
      <c r="F53" s="9">
        <v>1</v>
      </c>
    </row>
    <row r="54" spans="1:6" ht="14.1" customHeight="1" x14ac:dyDescent="0.25">
      <c r="A54" s="1" t="s">
        <v>667</v>
      </c>
      <c r="B54" s="1" t="s">
        <v>731</v>
      </c>
      <c r="C54" s="1" t="s">
        <v>732</v>
      </c>
      <c r="D54" s="9">
        <v>0</v>
      </c>
      <c r="E54" s="1" t="s">
        <v>733</v>
      </c>
      <c r="F54" s="9">
        <v>0</v>
      </c>
    </row>
    <row r="55" spans="1:6" ht="14.1" customHeight="1" x14ac:dyDescent="0.25">
      <c r="A55" s="1" t="s">
        <v>667</v>
      </c>
      <c r="B55" s="1" t="s">
        <v>734</v>
      </c>
      <c r="C55" s="1" t="s">
        <v>735</v>
      </c>
      <c r="D55" s="9">
        <v>1</v>
      </c>
      <c r="E55" s="1" t="s">
        <v>736</v>
      </c>
      <c r="F55" s="9">
        <v>0</v>
      </c>
    </row>
    <row r="56" spans="1:6" ht="14.1" customHeight="1" x14ac:dyDescent="0.25">
      <c r="A56" s="1" t="s">
        <v>667</v>
      </c>
      <c r="B56" s="1" t="s">
        <v>737</v>
      </c>
      <c r="C56" s="1" t="s">
        <v>738</v>
      </c>
      <c r="D56" s="9">
        <v>0</v>
      </c>
      <c r="E56" s="1" t="s">
        <v>739</v>
      </c>
      <c r="F56" s="9">
        <v>0</v>
      </c>
    </row>
    <row r="57" spans="1:6" ht="14.1" customHeight="1" x14ac:dyDescent="0.25">
      <c r="A57" s="1" t="s">
        <v>667</v>
      </c>
      <c r="B57" s="1" t="s">
        <v>740</v>
      </c>
      <c r="C57" s="1" t="s">
        <v>741</v>
      </c>
      <c r="D57" s="9">
        <v>0</v>
      </c>
      <c r="E57" s="1" t="s">
        <v>742</v>
      </c>
      <c r="F57" s="9">
        <v>0</v>
      </c>
    </row>
    <row r="58" spans="1:6" ht="14.1" customHeight="1" x14ac:dyDescent="0.25">
      <c r="A58" s="1" t="s">
        <v>667</v>
      </c>
      <c r="B58" s="1" t="s">
        <v>743</v>
      </c>
      <c r="C58" s="1" t="s">
        <v>744</v>
      </c>
      <c r="D58" s="9">
        <v>0</v>
      </c>
      <c r="E58" s="1" t="s">
        <v>745</v>
      </c>
      <c r="F58" s="9">
        <v>0</v>
      </c>
    </row>
    <row r="59" spans="1:6" ht="14.1" customHeight="1" x14ac:dyDescent="0.25">
      <c r="A59" s="1" t="s">
        <v>667</v>
      </c>
      <c r="B59" s="1" t="s">
        <v>746</v>
      </c>
      <c r="C59" s="1" t="s">
        <v>747</v>
      </c>
      <c r="D59" s="9">
        <v>0</v>
      </c>
      <c r="E59" s="1" t="s">
        <v>748</v>
      </c>
      <c r="F59" s="9">
        <v>0</v>
      </c>
    </row>
    <row r="60" spans="1:6" ht="14.1" customHeight="1" x14ac:dyDescent="0.25">
      <c r="A60" s="1" t="s">
        <v>667</v>
      </c>
      <c r="B60" s="1" t="s">
        <v>749</v>
      </c>
      <c r="C60" s="1" t="s">
        <v>750</v>
      </c>
      <c r="D60" s="9">
        <v>1</v>
      </c>
      <c r="E60" s="1" t="s">
        <v>751</v>
      </c>
      <c r="F60" s="9">
        <v>0</v>
      </c>
    </row>
    <row r="61" spans="1:6" ht="14.1" customHeight="1" x14ac:dyDescent="0.25">
      <c r="A61" s="1" t="s">
        <v>667</v>
      </c>
      <c r="B61" s="1" t="s">
        <v>752</v>
      </c>
      <c r="C61" s="1" t="s">
        <v>753</v>
      </c>
      <c r="D61" s="9">
        <v>0</v>
      </c>
      <c r="E61" s="1" t="s">
        <v>754</v>
      </c>
      <c r="F61" s="9">
        <v>0</v>
      </c>
    </row>
    <row r="62" spans="1:6" ht="14.1" customHeight="1" x14ac:dyDescent="0.25">
      <c r="A62" s="1" t="s">
        <v>667</v>
      </c>
      <c r="B62" s="1" t="s">
        <v>755</v>
      </c>
      <c r="C62" s="1" t="s">
        <v>756</v>
      </c>
      <c r="D62" s="9">
        <v>0</v>
      </c>
      <c r="E62" s="1" t="s">
        <v>757</v>
      </c>
      <c r="F62" s="9">
        <v>0</v>
      </c>
    </row>
    <row r="63" spans="1:6" ht="14.1" customHeight="1" x14ac:dyDescent="0.25">
      <c r="A63" s="1" t="s">
        <v>667</v>
      </c>
      <c r="B63" s="1" t="s">
        <v>758</v>
      </c>
      <c r="C63" s="1" t="s">
        <v>759</v>
      </c>
      <c r="D63" s="9">
        <v>0</v>
      </c>
      <c r="E63" s="1" t="s">
        <v>760</v>
      </c>
      <c r="F63" s="9">
        <v>0</v>
      </c>
    </row>
    <row r="64" spans="1:6" ht="14.1" customHeight="1" x14ac:dyDescent="0.25">
      <c r="A64" s="1" t="s">
        <v>667</v>
      </c>
      <c r="B64" s="1" t="s">
        <v>761</v>
      </c>
      <c r="C64" s="1" t="s">
        <v>762</v>
      </c>
      <c r="D64" s="9">
        <v>1</v>
      </c>
      <c r="E64" s="1" t="s">
        <v>763</v>
      </c>
      <c r="F64" s="9">
        <v>0</v>
      </c>
    </row>
    <row r="65" spans="1:6" ht="14.1" customHeight="1" x14ac:dyDescent="0.25">
      <c r="A65" s="1" t="s">
        <v>667</v>
      </c>
      <c r="B65" s="1" t="s">
        <v>764</v>
      </c>
      <c r="C65" s="1" t="s">
        <v>765</v>
      </c>
      <c r="D65" s="9">
        <v>0</v>
      </c>
      <c r="E65" s="1" t="s">
        <v>766</v>
      </c>
      <c r="F65" s="9">
        <v>0</v>
      </c>
    </row>
    <row r="66" spans="1:6" ht="14.1" customHeight="1" x14ac:dyDescent="0.25">
      <c r="A66" s="1" t="s">
        <v>667</v>
      </c>
      <c r="B66" s="1" t="s">
        <v>767</v>
      </c>
      <c r="C66" s="1" t="s">
        <v>768</v>
      </c>
      <c r="D66" s="9">
        <v>0</v>
      </c>
      <c r="E66" s="1" t="s">
        <v>769</v>
      </c>
      <c r="F66" s="9">
        <v>0</v>
      </c>
    </row>
    <row r="67" spans="1:6" ht="14.1" customHeight="1" x14ac:dyDescent="0.25">
      <c r="A67" s="1" t="s">
        <v>667</v>
      </c>
      <c r="B67" s="1" t="s">
        <v>770</v>
      </c>
      <c r="C67" s="1" t="s">
        <v>771</v>
      </c>
      <c r="D67" s="9">
        <v>0</v>
      </c>
      <c r="E67" s="1" t="s">
        <v>772</v>
      </c>
      <c r="F67" s="9">
        <v>0</v>
      </c>
    </row>
    <row r="68" spans="1:6" ht="14.1" customHeight="1" x14ac:dyDescent="0.25">
      <c r="A68" s="1" t="s">
        <v>667</v>
      </c>
      <c r="B68" s="1" t="s">
        <v>773</v>
      </c>
      <c r="C68" s="1" t="s">
        <v>774</v>
      </c>
      <c r="D68" s="9">
        <v>0</v>
      </c>
      <c r="E68" s="1" t="s">
        <v>775</v>
      </c>
      <c r="F68" s="9">
        <v>1</v>
      </c>
    </row>
    <row r="69" spans="1:6" ht="14.1" customHeight="1" x14ac:dyDescent="0.25">
      <c r="A69" s="1" t="s">
        <v>667</v>
      </c>
      <c r="B69" s="1" t="s">
        <v>776</v>
      </c>
      <c r="C69" s="1" t="s">
        <v>777</v>
      </c>
      <c r="D69" s="9">
        <v>0</v>
      </c>
      <c r="E69" s="1" t="s">
        <v>778</v>
      </c>
      <c r="F69" s="9">
        <v>0</v>
      </c>
    </row>
    <row r="70" spans="1:6" ht="14.1" customHeight="1" x14ac:dyDescent="0.25">
      <c r="A70" s="1" t="s">
        <v>667</v>
      </c>
      <c r="B70" s="1" t="s">
        <v>779</v>
      </c>
      <c r="C70" s="1" t="s">
        <v>780</v>
      </c>
      <c r="D70" s="9">
        <v>0</v>
      </c>
      <c r="E70" s="1" t="s">
        <v>781</v>
      </c>
      <c r="F70" s="9">
        <v>0</v>
      </c>
    </row>
    <row r="71" spans="1:6" ht="14.1" customHeight="1" x14ac:dyDescent="0.25">
      <c r="A71" s="1" t="s">
        <v>667</v>
      </c>
      <c r="B71" s="1" t="s">
        <v>782</v>
      </c>
      <c r="C71" s="1" t="s">
        <v>783</v>
      </c>
      <c r="D71" s="9">
        <v>0</v>
      </c>
      <c r="E71" s="1" t="s">
        <v>784</v>
      </c>
      <c r="F71" s="9">
        <v>1</v>
      </c>
    </row>
    <row r="72" spans="1:6" ht="14.1" customHeight="1" x14ac:dyDescent="0.25">
      <c r="A72" s="1" t="s">
        <v>667</v>
      </c>
      <c r="B72" s="1" t="s">
        <v>785</v>
      </c>
      <c r="C72" s="1" t="s">
        <v>786</v>
      </c>
      <c r="D72" s="9">
        <v>1</v>
      </c>
      <c r="E72" s="1" t="s">
        <v>787</v>
      </c>
      <c r="F72" s="9">
        <v>0</v>
      </c>
    </row>
    <row r="73" spans="1:6" ht="14.1" customHeight="1" x14ac:dyDescent="0.25">
      <c r="A73" s="1" t="s">
        <v>659</v>
      </c>
      <c r="B73" s="1" t="s">
        <v>788</v>
      </c>
      <c r="C73" s="1" t="s">
        <v>789</v>
      </c>
      <c r="D73" s="9">
        <v>0</v>
      </c>
      <c r="E73" s="1" t="s">
        <v>790</v>
      </c>
      <c r="F73" s="9">
        <v>0</v>
      </c>
    </row>
    <row r="74" spans="1:6" ht="14.1" customHeight="1" x14ac:dyDescent="0.25">
      <c r="A74" s="1" t="s">
        <v>659</v>
      </c>
      <c r="B74" s="1" t="s">
        <v>791</v>
      </c>
      <c r="C74" s="1" t="s">
        <v>792</v>
      </c>
      <c r="D74" s="9">
        <v>1</v>
      </c>
      <c r="E74" s="1" t="s">
        <v>793</v>
      </c>
      <c r="F74" s="9">
        <v>1</v>
      </c>
    </row>
    <row r="75" spans="1:6" ht="14.1" customHeight="1" x14ac:dyDescent="0.25">
      <c r="A75" s="1" t="s">
        <v>659</v>
      </c>
      <c r="B75" s="1" t="s">
        <v>794</v>
      </c>
      <c r="C75" s="1" t="s">
        <v>795</v>
      </c>
      <c r="D75" s="9">
        <v>0</v>
      </c>
      <c r="E75" s="1" t="s">
        <v>796</v>
      </c>
      <c r="F75" s="9">
        <v>0</v>
      </c>
    </row>
    <row r="76" spans="1:6" ht="14.1" customHeight="1" x14ac:dyDescent="0.25">
      <c r="A76" s="1" t="s">
        <v>659</v>
      </c>
      <c r="B76" s="1" t="s">
        <v>797</v>
      </c>
      <c r="C76" s="1" t="s">
        <v>798</v>
      </c>
      <c r="D76" s="9">
        <v>0</v>
      </c>
      <c r="E76" s="1" t="s">
        <v>799</v>
      </c>
      <c r="F76" s="9">
        <v>0</v>
      </c>
    </row>
    <row r="77" spans="1:6" ht="14.1" customHeight="1" x14ac:dyDescent="0.25">
      <c r="A77" s="1" t="s">
        <v>659</v>
      </c>
      <c r="B77" s="1" t="s">
        <v>800</v>
      </c>
      <c r="C77" s="1" t="s">
        <v>801</v>
      </c>
      <c r="D77" s="9">
        <v>0</v>
      </c>
      <c r="E77" s="1" t="s">
        <v>802</v>
      </c>
      <c r="F77" s="9">
        <v>1</v>
      </c>
    </row>
    <row r="78" spans="1:6" ht="14.1" customHeight="1" x14ac:dyDescent="0.25">
      <c r="A78" s="1" t="s">
        <v>659</v>
      </c>
      <c r="B78" s="1" t="s">
        <v>803</v>
      </c>
      <c r="C78" s="1" t="s">
        <v>804</v>
      </c>
      <c r="D78" s="9">
        <v>0</v>
      </c>
      <c r="E78" s="1" t="s">
        <v>805</v>
      </c>
      <c r="F78" s="9">
        <v>0</v>
      </c>
    </row>
    <row r="79" spans="1:6" ht="14.1" customHeight="1" x14ac:dyDescent="0.25">
      <c r="A79" s="1" t="s">
        <v>659</v>
      </c>
      <c r="B79" s="1" t="s">
        <v>806</v>
      </c>
      <c r="C79" s="1" t="s">
        <v>807</v>
      </c>
      <c r="D79" s="9">
        <v>0</v>
      </c>
      <c r="E79" s="1" t="s">
        <v>808</v>
      </c>
      <c r="F79" s="9">
        <v>0</v>
      </c>
    </row>
    <row r="80" spans="1:6" ht="14.1" customHeight="1" x14ac:dyDescent="0.25">
      <c r="A80" s="1" t="s">
        <v>659</v>
      </c>
      <c r="B80" s="1" t="s">
        <v>809</v>
      </c>
      <c r="C80" s="1" t="s">
        <v>810</v>
      </c>
      <c r="D80" s="9">
        <v>0</v>
      </c>
      <c r="E80" s="1" t="s">
        <v>811</v>
      </c>
      <c r="F80" s="9">
        <v>0</v>
      </c>
    </row>
    <row r="81" spans="1:6" ht="14.1" customHeight="1" x14ac:dyDescent="0.25">
      <c r="A81" s="1" t="s">
        <v>659</v>
      </c>
      <c r="B81" s="1" t="s">
        <v>812</v>
      </c>
      <c r="C81" s="1" t="s">
        <v>813</v>
      </c>
      <c r="D81" s="9">
        <v>0</v>
      </c>
      <c r="E81" s="1" t="s">
        <v>814</v>
      </c>
      <c r="F81" s="9">
        <v>0</v>
      </c>
    </row>
    <row r="82" spans="1:6" ht="14.1" customHeight="1" x14ac:dyDescent="0.25">
      <c r="A82" s="1" t="s">
        <v>659</v>
      </c>
      <c r="B82" s="1" t="s">
        <v>815</v>
      </c>
      <c r="C82" s="1" t="s">
        <v>816</v>
      </c>
      <c r="D82" s="9">
        <v>0</v>
      </c>
      <c r="E82" s="1" t="s">
        <v>817</v>
      </c>
      <c r="F82" s="9">
        <v>0</v>
      </c>
    </row>
    <row r="83" spans="1:6" ht="14.1" customHeight="1" x14ac:dyDescent="0.25">
      <c r="A83" s="1" t="s">
        <v>659</v>
      </c>
      <c r="B83" s="1" t="s">
        <v>818</v>
      </c>
      <c r="C83" s="1" t="s">
        <v>819</v>
      </c>
      <c r="D83" s="9">
        <v>0</v>
      </c>
      <c r="E83" s="1" t="s">
        <v>820</v>
      </c>
      <c r="F83" s="9">
        <v>1</v>
      </c>
    </row>
    <row r="84" spans="1:6" ht="14.1" customHeight="1" x14ac:dyDescent="0.25">
      <c r="A84" s="1" t="s">
        <v>659</v>
      </c>
      <c r="B84" s="1" t="s">
        <v>821</v>
      </c>
      <c r="C84" s="1" t="s">
        <v>822</v>
      </c>
      <c r="D84" s="9">
        <v>0</v>
      </c>
      <c r="E84" s="1" t="s">
        <v>823</v>
      </c>
      <c r="F84" s="9">
        <v>0</v>
      </c>
    </row>
    <row r="85" spans="1:6" ht="14.1" customHeight="1" x14ac:dyDescent="0.25">
      <c r="A85" s="1" t="s">
        <v>659</v>
      </c>
      <c r="B85" s="1" t="s">
        <v>824</v>
      </c>
      <c r="C85" s="1" t="s">
        <v>825</v>
      </c>
      <c r="D85" s="9">
        <v>0</v>
      </c>
      <c r="E85" s="1" t="s">
        <v>826</v>
      </c>
      <c r="F85" s="9">
        <v>0</v>
      </c>
    </row>
    <row r="86" spans="1:6" ht="14.1" customHeight="1" x14ac:dyDescent="0.25">
      <c r="A86" s="1" t="s">
        <v>659</v>
      </c>
      <c r="B86" s="1" t="s">
        <v>827</v>
      </c>
      <c r="C86" s="1" t="s">
        <v>828</v>
      </c>
      <c r="D86" s="9">
        <v>0</v>
      </c>
      <c r="E86" s="1" t="s">
        <v>829</v>
      </c>
      <c r="F86" s="9">
        <v>0</v>
      </c>
    </row>
    <row r="87" spans="1:6" ht="14.1" customHeight="1" x14ac:dyDescent="0.25">
      <c r="A87" s="1" t="s">
        <v>659</v>
      </c>
      <c r="B87" s="1" t="s">
        <v>830</v>
      </c>
      <c r="C87" s="1" t="s">
        <v>831</v>
      </c>
      <c r="D87" s="9">
        <v>0</v>
      </c>
      <c r="E87" s="1" t="s">
        <v>832</v>
      </c>
      <c r="F87" s="9">
        <v>0</v>
      </c>
    </row>
    <row r="88" spans="1:6" ht="14.1" customHeight="1" x14ac:dyDescent="0.25">
      <c r="A88" s="1" t="s">
        <v>3337</v>
      </c>
      <c r="B88" s="1" t="s">
        <v>833</v>
      </c>
      <c r="C88" s="1" t="s">
        <v>834</v>
      </c>
      <c r="D88" s="9">
        <v>0</v>
      </c>
      <c r="E88" s="1" t="s">
        <v>835</v>
      </c>
      <c r="F88" s="9">
        <v>0</v>
      </c>
    </row>
    <row r="89" spans="1:6" ht="14.1" customHeight="1" x14ac:dyDescent="0.25">
      <c r="A89" s="1" t="s">
        <v>3337</v>
      </c>
      <c r="B89" s="1" t="s">
        <v>836</v>
      </c>
      <c r="C89" s="1" t="s">
        <v>837</v>
      </c>
      <c r="D89" s="9">
        <v>0</v>
      </c>
      <c r="E89" s="1" t="s">
        <v>838</v>
      </c>
      <c r="F89" s="9">
        <v>0</v>
      </c>
    </row>
    <row r="90" spans="1:6" ht="14.1" customHeight="1" x14ac:dyDescent="0.25">
      <c r="A90" s="1" t="s">
        <v>3337</v>
      </c>
      <c r="B90" s="1" t="s">
        <v>839</v>
      </c>
      <c r="C90" s="1" t="s">
        <v>840</v>
      </c>
      <c r="D90" s="9">
        <v>1</v>
      </c>
      <c r="E90" s="1" t="s">
        <v>841</v>
      </c>
      <c r="F90" s="9">
        <v>1</v>
      </c>
    </row>
    <row r="91" spans="1:6" ht="14.1" customHeight="1" x14ac:dyDescent="0.25">
      <c r="A91" s="1" t="s">
        <v>3337</v>
      </c>
      <c r="B91" s="1" t="s">
        <v>842</v>
      </c>
      <c r="C91" s="1" t="s">
        <v>843</v>
      </c>
      <c r="D91" s="9">
        <v>0</v>
      </c>
      <c r="E91" s="1" t="s">
        <v>844</v>
      </c>
      <c r="F91" s="9">
        <v>0</v>
      </c>
    </row>
    <row r="92" spans="1:6" ht="14.1" customHeight="1" x14ac:dyDescent="0.25">
      <c r="A92" s="1" t="s">
        <v>3337</v>
      </c>
      <c r="B92" s="1" t="s">
        <v>845</v>
      </c>
      <c r="C92" s="1" t="s">
        <v>846</v>
      </c>
      <c r="D92" s="9">
        <v>0</v>
      </c>
      <c r="E92" s="1" t="s">
        <v>847</v>
      </c>
      <c r="F92" s="9">
        <v>1</v>
      </c>
    </row>
    <row r="93" spans="1:6" ht="14.1" customHeight="1" x14ac:dyDescent="0.25">
      <c r="A93" s="1" t="s">
        <v>3337</v>
      </c>
      <c r="B93" s="1" t="s">
        <v>848</v>
      </c>
      <c r="C93" s="1" t="s">
        <v>849</v>
      </c>
      <c r="D93" s="9">
        <v>0</v>
      </c>
      <c r="E93" s="1" t="s">
        <v>850</v>
      </c>
      <c r="F93" s="9">
        <v>1</v>
      </c>
    </row>
    <row r="94" spans="1:6" ht="14.1" customHeight="1" x14ac:dyDescent="0.25">
      <c r="A94" s="1" t="s">
        <v>3337</v>
      </c>
      <c r="B94" s="1" t="s">
        <v>851</v>
      </c>
      <c r="C94" s="1" t="s">
        <v>852</v>
      </c>
      <c r="D94" s="9">
        <v>1</v>
      </c>
      <c r="E94" s="1" t="s">
        <v>853</v>
      </c>
      <c r="F94" s="9">
        <v>1</v>
      </c>
    </row>
    <row r="95" spans="1:6" ht="14.1" customHeight="1" x14ac:dyDescent="0.25">
      <c r="A95" s="1" t="s">
        <v>3337</v>
      </c>
      <c r="B95" s="1" t="s">
        <v>854</v>
      </c>
      <c r="C95" s="1" t="s">
        <v>855</v>
      </c>
      <c r="D95" s="9">
        <v>0</v>
      </c>
      <c r="E95" s="1" t="s">
        <v>856</v>
      </c>
      <c r="F95" s="9">
        <v>0</v>
      </c>
    </row>
    <row r="96" spans="1:6" ht="14.1" customHeight="1" x14ac:dyDescent="0.25">
      <c r="A96" s="1" t="s">
        <v>3337</v>
      </c>
      <c r="B96" s="1" t="s">
        <v>857</v>
      </c>
      <c r="C96" s="1" t="s">
        <v>858</v>
      </c>
      <c r="D96" s="9">
        <v>0</v>
      </c>
      <c r="E96" s="1" t="s">
        <v>859</v>
      </c>
      <c r="F96" s="9">
        <v>0</v>
      </c>
    </row>
    <row r="97" spans="1:6" ht="14.1" customHeight="1" x14ac:dyDescent="0.25">
      <c r="A97" s="1" t="s">
        <v>3337</v>
      </c>
      <c r="B97" s="1" t="s">
        <v>860</v>
      </c>
      <c r="C97" s="1" t="s">
        <v>861</v>
      </c>
      <c r="D97" s="9">
        <v>0</v>
      </c>
      <c r="E97" s="1" t="s">
        <v>862</v>
      </c>
      <c r="F97" s="9">
        <v>1</v>
      </c>
    </row>
    <row r="98" spans="1:6" ht="14.1" customHeight="1" x14ac:dyDescent="0.25">
      <c r="A98" s="1" t="s">
        <v>3337</v>
      </c>
      <c r="B98" s="1" t="s">
        <v>863</v>
      </c>
      <c r="C98" s="1" t="s">
        <v>864</v>
      </c>
      <c r="D98" s="9">
        <v>0</v>
      </c>
      <c r="E98" s="1" t="s">
        <v>865</v>
      </c>
      <c r="F98" s="9">
        <v>1</v>
      </c>
    </row>
    <row r="99" spans="1:6" ht="14.1" customHeight="1" x14ac:dyDescent="0.25">
      <c r="A99" s="1" t="s">
        <v>3337</v>
      </c>
      <c r="B99" s="1" t="s">
        <v>866</v>
      </c>
      <c r="C99" s="1" t="s">
        <v>867</v>
      </c>
      <c r="D99" s="9">
        <v>0</v>
      </c>
      <c r="E99" s="1" t="s">
        <v>868</v>
      </c>
      <c r="F99" s="9">
        <v>0</v>
      </c>
    </row>
    <row r="100" spans="1:6" ht="14.1" customHeight="1" x14ac:dyDescent="0.25">
      <c r="A100" s="1" t="s">
        <v>3337</v>
      </c>
      <c r="B100" s="1" t="s">
        <v>869</v>
      </c>
      <c r="C100" s="1" t="s">
        <v>870</v>
      </c>
      <c r="D100" s="9">
        <v>0</v>
      </c>
      <c r="E100" s="1" t="s">
        <v>871</v>
      </c>
      <c r="F100" s="9">
        <v>0</v>
      </c>
    </row>
    <row r="101" spans="1:6" ht="14.1" customHeight="1" x14ac:dyDescent="0.25">
      <c r="A101" s="1" t="s">
        <v>3337</v>
      </c>
      <c r="B101" s="1" t="s">
        <v>872</v>
      </c>
      <c r="C101" s="1" t="s">
        <v>873</v>
      </c>
      <c r="D101" s="9">
        <v>0</v>
      </c>
      <c r="E101" s="1" t="s">
        <v>874</v>
      </c>
      <c r="F101" s="9">
        <v>0</v>
      </c>
    </row>
    <row r="102" spans="1:6" ht="14.1" customHeight="1" x14ac:dyDescent="0.25">
      <c r="A102" s="1" t="s">
        <v>3337</v>
      </c>
      <c r="B102" s="1" t="s">
        <v>875</v>
      </c>
      <c r="C102" s="1" t="s">
        <v>876</v>
      </c>
      <c r="D102" s="9">
        <v>0</v>
      </c>
      <c r="E102" s="1" t="s">
        <v>877</v>
      </c>
      <c r="F102" s="9">
        <v>0</v>
      </c>
    </row>
    <row r="103" spans="1:6" ht="14.1" customHeight="1" x14ac:dyDescent="0.25">
      <c r="A103" s="1" t="s">
        <v>3337</v>
      </c>
      <c r="B103" s="1" t="s">
        <v>878</v>
      </c>
      <c r="C103" s="1" t="s">
        <v>879</v>
      </c>
      <c r="D103" s="9">
        <v>0</v>
      </c>
      <c r="E103" s="1" t="s">
        <v>880</v>
      </c>
      <c r="F103" s="9">
        <v>0</v>
      </c>
    </row>
    <row r="104" spans="1:6" ht="14.1" customHeight="1" x14ac:dyDescent="0.25">
      <c r="A104" s="1" t="s">
        <v>3337</v>
      </c>
      <c r="B104" s="1" t="s">
        <v>881</v>
      </c>
      <c r="C104" s="1" t="s">
        <v>882</v>
      </c>
      <c r="D104" s="9">
        <v>0</v>
      </c>
      <c r="E104" s="1" t="s">
        <v>883</v>
      </c>
      <c r="F104" s="9">
        <v>1</v>
      </c>
    </row>
    <row r="105" spans="1:6" ht="14.1" customHeight="1" x14ac:dyDescent="0.25">
      <c r="A105" s="1" t="s">
        <v>3337</v>
      </c>
      <c r="B105" s="1" t="s">
        <v>884</v>
      </c>
      <c r="C105" s="1" t="s">
        <v>885</v>
      </c>
      <c r="D105" s="9">
        <v>0</v>
      </c>
      <c r="E105" s="1" t="s">
        <v>886</v>
      </c>
      <c r="F105" s="9">
        <v>0</v>
      </c>
    </row>
    <row r="106" spans="1:6" ht="14.1" customHeight="1" x14ac:dyDescent="0.25">
      <c r="A106" s="1" t="s">
        <v>3337</v>
      </c>
      <c r="B106" s="1" t="s">
        <v>887</v>
      </c>
      <c r="C106" s="1" t="s">
        <v>888</v>
      </c>
      <c r="D106" s="9">
        <v>1</v>
      </c>
      <c r="E106" s="1" t="s">
        <v>889</v>
      </c>
      <c r="F106" s="9">
        <v>0</v>
      </c>
    </row>
    <row r="107" spans="1:6" ht="14.1" customHeight="1" x14ac:dyDescent="0.25">
      <c r="A107" s="1" t="s">
        <v>3337</v>
      </c>
      <c r="B107" s="1" t="s">
        <v>890</v>
      </c>
      <c r="C107" s="1" t="s">
        <v>891</v>
      </c>
      <c r="D107" s="9">
        <v>0</v>
      </c>
      <c r="E107" s="1" t="s">
        <v>892</v>
      </c>
      <c r="F107" s="9">
        <v>0</v>
      </c>
    </row>
    <row r="108" spans="1:6" ht="14.1" customHeight="1" x14ac:dyDescent="0.25">
      <c r="A108" s="1" t="s">
        <v>3337</v>
      </c>
      <c r="B108" s="1" t="s">
        <v>893</v>
      </c>
      <c r="C108" s="1" t="s">
        <v>894</v>
      </c>
      <c r="D108" s="9">
        <v>0</v>
      </c>
      <c r="E108" s="1" t="s">
        <v>895</v>
      </c>
      <c r="F108" s="9">
        <v>0</v>
      </c>
    </row>
    <row r="109" spans="1:6" ht="14.1" customHeight="1" x14ac:dyDescent="0.25">
      <c r="A109" s="1" t="s">
        <v>3337</v>
      </c>
      <c r="B109" s="1" t="s">
        <v>896</v>
      </c>
      <c r="C109" s="1" t="s">
        <v>897</v>
      </c>
      <c r="D109" s="9">
        <v>0</v>
      </c>
      <c r="E109" s="1" t="s">
        <v>898</v>
      </c>
      <c r="F109" s="9">
        <v>0</v>
      </c>
    </row>
    <row r="110" spans="1:6" ht="14.1" customHeight="1" x14ac:dyDescent="0.25">
      <c r="A110" s="1" t="s">
        <v>3337</v>
      </c>
      <c r="B110" s="1" t="s">
        <v>899</v>
      </c>
      <c r="C110" s="1" t="s">
        <v>900</v>
      </c>
      <c r="D110" s="9">
        <v>0</v>
      </c>
      <c r="E110" s="1" t="s">
        <v>901</v>
      </c>
      <c r="F110" s="9">
        <v>0</v>
      </c>
    </row>
    <row r="111" spans="1:6" ht="14.1" customHeight="1" x14ac:dyDescent="0.25">
      <c r="A111" s="1" t="s">
        <v>3337</v>
      </c>
      <c r="B111" s="1" t="s">
        <v>902</v>
      </c>
      <c r="C111" s="1" t="s">
        <v>903</v>
      </c>
      <c r="D111" s="9">
        <v>0</v>
      </c>
      <c r="E111" s="1" t="s">
        <v>904</v>
      </c>
      <c r="F111" s="9">
        <v>0</v>
      </c>
    </row>
    <row r="112" spans="1:6" ht="14.1" customHeight="1" x14ac:dyDescent="0.25">
      <c r="A112" s="1" t="s">
        <v>3337</v>
      </c>
      <c r="B112" s="1" t="s">
        <v>905</v>
      </c>
      <c r="C112" s="1" t="s">
        <v>906</v>
      </c>
      <c r="D112" s="9">
        <v>0</v>
      </c>
      <c r="E112" s="1" t="s">
        <v>907</v>
      </c>
      <c r="F112" s="9">
        <v>0</v>
      </c>
    </row>
    <row r="113" spans="1:6" ht="14.1" customHeight="1" x14ac:dyDescent="0.25">
      <c r="A113" s="1" t="s">
        <v>3337</v>
      </c>
      <c r="B113" s="1" t="s">
        <v>908</v>
      </c>
      <c r="C113" s="1" t="s">
        <v>909</v>
      </c>
      <c r="D113" s="9">
        <v>0</v>
      </c>
      <c r="E113" s="1" t="s">
        <v>910</v>
      </c>
      <c r="F113" s="9">
        <v>0</v>
      </c>
    </row>
    <row r="114" spans="1:6" ht="14.1" customHeight="1" x14ac:dyDescent="0.25">
      <c r="A114" s="1" t="s">
        <v>3337</v>
      </c>
      <c r="B114" s="1" t="s">
        <v>911</v>
      </c>
      <c r="C114" s="1" t="s">
        <v>912</v>
      </c>
      <c r="D114" s="9">
        <v>1</v>
      </c>
      <c r="E114" s="1" t="s">
        <v>913</v>
      </c>
      <c r="F114" s="9">
        <v>0</v>
      </c>
    </row>
    <row r="115" spans="1:6" ht="14.1" customHeight="1" x14ac:dyDescent="0.25">
      <c r="A115" s="1" t="s">
        <v>3337</v>
      </c>
      <c r="B115" s="1" t="s">
        <v>914</v>
      </c>
      <c r="C115" s="1" t="s">
        <v>915</v>
      </c>
      <c r="D115" s="9">
        <v>1</v>
      </c>
      <c r="E115" s="1" t="s">
        <v>916</v>
      </c>
      <c r="F115" s="9">
        <v>0</v>
      </c>
    </row>
    <row r="116" spans="1:6" ht="14.1" customHeight="1" x14ac:dyDescent="0.25">
      <c r="A116" s="1" t="s">
        <v>3337</v>
      </c>
      <c r="B116" s="1" t="s">
        <v>917</v>
      </c>
      <c r="C116" s="1" t="s">
        <v>918</v>
      </c>
      <c r="D116" s="9">
        <v>0</v>
      </c>
      <c r="E116" s="1" t="s">
        <v>919</v>
      </c>
      <c r="F116" s="9">
        <v>0</v>
      </c>
    </row>
    <row r="117" spans="1:6" ht="14.1" customHeight="1" x14ac:dyDescent="0.25">
      <c r="A117" s="1" t="s">
        <v>3337</v>
      </c>
      <c r="B117" s="1" t="s">
        <v>920</v>
      </c>
      <c r="C117" s="1" t="s">
        <v>921</v>
      </c>
      <c r="D117" s="9">
        <v>0</v>
      </c>
      <c r="E117" s="1" t="s">
        <v>922</v>
      </c>
      <c r="F117" s="9">
        <v>0</v>
      </c>
    </row>
    <row r="118" spans="1:6" ht="14.1" customHeight="1" x14ac:dyDescent="0.25">
      <c r="A118" s="1" t="s">
        <v>3337</v>
      </c>
      <c r="B118" s="1" t="s">
        <v>923</v>
      </c>
      <c r="C118" s="1" t="s">
        <v>924</v>
      </c>
      <c r="D118" s="9">
        <v>0</v>
      </c>
      <c r="E118" s="1" t="s">
        <v>925</v>
      </c>
      <c r="F118" s="9">
        <v>0</v>
      </c>
    </row>
    <row r="119" spans="1:6" ht="14.1" customHeight="1" x14ac:dyDescent="0.25">
      <c r="A119" s="1" t="s">
        <v>3337</v>
      </c>
      <c r="B119" s="1" t="s">
        <v>926</v>
      </c>
      <c r="C119" s="1" t="s">
        <v>927</v>
      </c>
      <c r="D119" s="9">
        <v>1</v>
      </c>
      <c r="E119" s="1" t="s">
        <v>928</v>
      </c>
      <c r="F119" s="9">
        <v>1</v>
      </c>
    </row>
    <row r="120" spans="1:6" ht="14.1" customHeight="1" x14ac:dyDescent="0.25">
      <c r="A120" s="1" t="s">
        <v>3337</v>
      </c>
      <c r="B120" s="1" t="s">
        <v>929</v>
      </c>
      <c r="C120" s="1" t="s">
        <v>930</v>
      </c>
      <c r="D120" s="9">
        <v>0</v>
      </c>
      <c r="E120" s="1" t="s">
        <v>931</v>
      </c>
      <c r="F120" s="9">
        <v>0</v>
      </c>
    </row>
    <row r="121" spans="1:6" ht="14.1" customHeight="1" x14ac:dyDescent="0.25">
      <c r="A121" s="1" t="s">
        <v>3337</v>
      </c>
      <c r="B121" s="1" t="s">
        <v>932</v>
      </c>
      <c r="C121" s="1" t="s">
        <v>933</v>
      </c>
      <c r="D121" s="9">
        <v>0</v>
      </c>
      <c r="E121" s="1" t="s">
        <v>934</v>
      </c>
      <c r="F121" s="9">
        <v>0</v>
      </c>
    </row>
    <row r="122" spans="1:6" ht="14.1" customHeight="1" x14ac:dyDescent="0.25">
      <c r="A122" s="1" t="s">
        <v>3337</v>
      </c>
      <c r="B122" s="1" t="s">
        <v>935</v>
      </c>
      <c r="C122" s="1" t="s">
        <v>936</v>
      </c>
      <c r="D122" s="9">
        <v>0</v>
      </c>
      <c r="E122" s="1" t="s">
        <v>937</v>
      </c>
      <c r="F122" s="9">
        <v>0</v>
      </c>
    </row>
    <row r="123" spans="1:6" ht="14.1" customHeight="1" x14ac:dyDescent="0.25">
      <c r="A123" s="1" t="s">
        <v>3337</v>
      </c>
      <c r="B123" s="1" t="s">
        <v>938</v>
      </c>
      <c r="C123" s="1" t="s">
        <v>939</v>
      </c>
      <c r="D123" s="9">
        <v>0</v>
      </c>
      <c r="E123" s="1" t="s">
        <v>940</v>
      </c>
      <c r="F123" s="9">
        <v>0</v>
      </c>
    </row>
    <row r="124" spans="1:6" ht="14.1" customHeight="1" x14ac:dyDescent="0.25">
      <c r="A124" s="1" t="s">
        <v>3337</v>
      </c>
      <c r="B124" s="1" t="s">
        <v>941</v>
      </c>
      <c r="C124" s="1" t="s">
        <v>942</v>
      </c>
      <c r="D124" s="9">
        <v>0</v>
      </c>
      <c r="E124" s="1" t="s">
        <v>943</v>
      </c>
      <c r="F124" s="9">
        <v>0</v>
      </c>
    </row>
    <row r="125" spans="1:6" ht="14.1" customHeight="1" x14ac:dyDescent="0.25">
      <c r="A125" s="1" t="s">
        <v>3337</v>
      </c>
      <c r="B125" s="1" t="s">
        <v>944</v>
      </c>
      <c r="C125" s="1" t="s">
        <v>945</v>
      </c>
      <c r="D125" s="9">
        <v>1</v>
      </c>
      <c r="E125" s="1" t="s">
        <v>946</v>
      </c>
      <c r="F125" s="9">
        <v>0</v>
      </c>
    </row>
    <row r="126" spans="1:6" ht="14.1" customHeight="1" x14ac:dyDescent="0.25">
      <c r="A126" s="1" t="s">
        <v>3337</v>
      </c>
      <c r="B126" s="1" t="s">
        <v>947</v>
      </c>
      <c r="C126" s="1" t="s">
        <v>948</v>
      </c>
      <c r="D126" s="9">
        <v>1</v>
      </c>
      <c r="E126" s="1" t="s">
        <v>949</v>
      </c>
      <c r="F126" s="9">
        <v>0</v>
      </c>
    </row>
    <row r="127" spans="1:6" ht="14.1" customHeight="1" x14ac:dyDescent="0.25">
      <c r="A127" s="1" t="s">
        <v>3338</v>
      </c>
      <c r="B127" s="1" t="s">
        <v>950</v>
      </c>
      <c r="C127" s="1" t="s">
        <v>951</v>
      </c>
      <c r="D127" s="9">
        <v>0</v>
      </c>
      <c r="E127" s="1" t="s">
        <v>952</v>
      </c>
      <c r="F127" s="9">
        <v>1</v>
      </c>
    </row>
    <row r="128" spans="1:6" ht="14.1" customHeight="1" x14ac:dyDescent="0.25">
      <c r="A128" s="1" t="s">
        <v>3338</v>
      </c>
      <c r="B128" s="1" t="s">
        <v>953</v>
      </c>
      <c r="C128" s="1" t="s">
        <v>954</v>
      </c>
      <c r="D128" s="9">
        <v>0</v>
      </c>
      <c r="E128" s="1" t="s">
        <v>955</v>
      </c>
      <c r="F128" s="9">
        <v>0</v>
      </c>
    </row>
    <row r="129" spans="1:14" ht="14.1" customHeight="1" x14ac:dyDescent="0.25">
      <c r="A129" s="1" t="s">
        <v>3338</v>
      </c>
      <c r="B129" s="1" t="s">
        <v>956</v>
      </c>
      <c r="C129" s="1" t="s">
        <v>957</v>
      </c>
      <c r="D129" s="9">
        <v>1</v>
      </c>
      <c r="E129" s="1" t="s">
        <v>958</v>
      </c>
      <c r="F129" s="9">
        <v>0</v>
      </c>
    </row>
    <row r="130" spans="1:14" ht="14.1" customHeight="1" x14ac:dyDescent="0.25">
      <c r="A130" s="1" t="s">
        <v>3338</v>
      </c>
      <c r="B130" s="1" t="s">
        <v>959</v>
      </c>
      <c r="C130" s="1" t="s">
        <v>960</v>
      </c>
      <c r="D130" s="9">
        <v>1</v>
      </c>
      <c r="E130" s="1" t="s">
        <v>961</v>
      </c>
      <c r="F130" s="9">
        <v>0</v>
      </c>
    </row>
    <row r="131" spans="1:14" ht="14.1" customHeight="1" x14ac:dyDescent="0.25">
      <c r="A131" s="1" t="s">
        <v>3338</v>
      </c>
      <c r="B131" s="1" t="s">
        <v>962</v>
      </c>
      <c r="C131" s="1" t="s">
        <v>963</v>
      </c>
      <c r="D131" s="9">
        <v>0</v>
      </c>
      <c r="E131" s="1" t="s">
        <v>964</v>
      </c>
      <c r="F131" s="9">
        <v>0</v>
      </c>
    </row>
    <row r="132" spans="1:14" ht="14.1" customHeight="1" x14ac:dyDescent="0.25">
      <c r="A132" s="1" t="s">
        <v>3338</v>
      </c>
      <c r="B132" s="1" t="s">
        <v>965</v>
      </c>
      <c r="C132" s="1" t="s">
        <v>966</v>
      </c>
      <c r="D132" s="9">
        <v>0</v>
      </c>
      <c r="E132" s="1" t="s">
        <v>967</v>
      </c>
      <c r="F132" s="9">
        <v>0</v>
      </c>
    </row>
    <row r="133" spans="1:14" ht="14.1" customHeight="1" x14ac:dyDescent="0.25">
      <c r="A133" s="1" t="s">
        <v>3338</v>
      </c>
      <c r="B133" s="1" t="s">
        <v>968</v>
      </c>
      <c r="C133" s="1" t="s">
        <v>969</v>
      </c>
      <c r="D133" s="9">
        <v>0</v>
      </c>
      <c r="E133" s="1" t="s">
        <v>970</v>
      </c>
      <c r="F133" s="9">
        <v>0</v>
      </c>
    </row>
    <row r="134" spans="1:14" ht="14.1" customHeight="1" x14ac:dyDescent="0.25">
      <c r="A134" s="1" t="s">
        <v>3338</v>
      </c>
      <c r="B134" s="1" t="s">
        <v>971</v>
      </c>
      <c r="C134" s="1" t="s">
        <v>972</v>
      </c>
      <c r="D134" s="9">
        <v>0</v>
      </c>
      <c r="E134" s="1" t="s">
        <v>973</v>
      </c>
      <c r="F134" s="9">
        <v>0</v>
      </c>
    </row>
    <row r="135" spans="1:14" ht="14.1" customHeight="1" x14ac:dyDescent="0.25">
      <c r="A135" s="1" t="s">
        <v>647</v>
      </c>
      <c r="B135" s="1" t="s">
        <v>974</v>
      </c>
      <c r="C135" s="1" t="s">
        <v>975</v>
      </c>
      <c r="D135" s="9">
        <v>1</v>
      </c>
      <c r="E135" s="1" t="s">
        <v>976</v>
      </c>
      <c r="F135" s="9">
        <v>0</v>
      </c>
    </row>
    <row r="136" spans="1:14" ht="14.1" customHeight="1" x14ac:dyDescent="0.25">
      <c r="A136" s="1" t="s">
        <v>647</v>
      </c>
      <c r="B136" s="1" t="s">
        <v>977</v>
      </c>
      <c r="C136" s="1" t="s">
        <v>978</v>
      </c>
      <c r="D136" s="9">
        <v>0</v>
      </c>
      <c r="E136" s="1" t="s">
        <v>979</v>
      </c>
      <c r="F136" s="9">
        <v>0</v>
      </c>
    </row>
    <row r="137" spans="1:14" ht="14.1" customHeight="1" x14ac:dyDescent="0.25">
      <c r="A137" s="1" t="s">
        <v>643</v>
      </c>
      <c r="B137" s="1" t="s">
        <v>980</v>
      </c>
      <c r="C137" s="1" t="s">
        <v>981</v>
      </c>
      <c r="D137" s="9">
        <v>0</v>
      </c>
      <c r="E137" s="1" t="s">
        <v>982</v>
      </c>
      <c r="F137" s="9">
        <v>0</v>
      </c>
      <c r="K137" s="9"/>
      <c r="M137" s="9"/>
      <c r="N137" s="9"/>
    </row>
    <row r="138" spans="1:14" ht="14.1" customHeight="1" x14ac:dyDescent="0.25">
      <c r="A138" s="1" t="s">
        <v>643</v>
      </c>
      <c r="B138" s="1" t="s">
        <v>983</v>
      </c>
      <c r="C138" s="1" t="s">
        <v>984</v>
      </c>
      <c r="D138" s="9">
        <v>0</v>
      </c>
      <c r="E138" s="1" t="s">
        <v>985</v>
      </c>
      <c r="F138" s="9">
        <v>0</v>
      </c>
      <c r="K138" s="9"/>
      <c r="M138" s="9"/>
      <c r="N138" s="9"/>
    </row>
    <row r="139" spans="1:14" ht="14.1" customHeight="1" x14ac:dyDescent="0.25">
      <c r="A139" s="1" t="s">
        <v>643</v>
      </c>
      <c r="B139" s="1" t="s">
        <v>986</v>
      </c>
      <c r="C139" s="1" t="s">
        <v>987</v>
      </c>
      <c r="D139" s="9">
        <v>1</v>
      </c>
      <c r="E139" s="1" t="s">
        <v>988</v>
      </c>
      <c r="F139" s="9">
        <v>1</v>
      </c>
      <c r="K139" s="9"/>
      <c r="M139" s="9"/>
      <c r="N139" s="9"/>
    </row>
    <row r="140" spans="1:14" ht="14.1" customHeight="1" x14ac:dyDescent="0.25">
      <c r="A140" s="1" t="s">
        <v>643</v>
      </c>
      <c r="B140" s="1" t="s">
        <v>989</v>
      </c>
      <c r="C140" s="1" t="s">
        <v>990</v>
      </c>
      <c r="D140" s="9">
        <v>0</v>
      </c>
      <c r="E140" s="1" t="s">
        <v>991</v>
      </c>
      <c r="F140" s="9">
        <v>0</v>
      </c>
      <c r="K140" s="9"/>
      <c r="M140" s="9"/>
      <c r="N140" s="9"/>
    </row>
    <row r="141" spans="1:14" ht="14.1" customHeight="1" x14ac:dyDescent="0.25">
      <c r="A141" s="1" t="s">
        <v>643</v>
      </c>
      <c r="B141" s="1" t="s">
        <v>992</v>
      </c>
      <c r="C141" s="1" t="s">
        <v>993</v>
      </c>
      <c r="D141" s="9">
        <v>0</v>
      </c>
      <c r="E141" s="1" t="s">
        <v>994</v>
      </c>
      <c r="F141" s="9">
        <v>0</v>
      </c>
      <c r="K141" s="9"/>
      <c r="M141" s="9"/>
      <c r="N141" s="9"/>
    </row>
    <row r="142" spans="1:14" ht="14.1" customHeight="1" x14ac:dyDescent="0.25">
      <c r="A142" s="1" t="s">
        <v>643</v>
      </c>
      <c r="B142" s="1" t="s">
        <v>995</v>
      </c>
      <c r="C142" s="1" t="s">
        <v>996</v>
      </c>
      <c r="D142" s="9">
        <v>0</v>
      </c>
      <c r="E142" s="1" t="s">
        <v>997</v>
      </c>
      <c r="F142" s="9">
        <v>0</v>
      </c>
      <c r="K142" s="9"/>
      <c r="M142" s="9"/>
      <c r="N142" s="9"/>
    </row>
    <row r="143" spans="1:14" ht="14.1" customHeight="1" x14ac:dyDescent="0.25">
      <c r="A143" s="1" t="s">
        <v>643</v>
      </c>
      <c r="B143" s="1" t="s">
        <v>998</v>
      </c>
      <c r="C143" s="1" t="s">
        <v>999</v>
      </c>
      <c r="D143" s="9">
        <v>0</v>
      </c>
      <c r="E143" s="1" t="s">
        <v>1000</v>
      </c>
      <c r="F143" s="9">
        <v>0</v>
      </c>
      <c r="K143" s="9"/>
      <c r="M143" s="9"/>
      <c r="N143" s="9"/>
    </row>
    <row r="144" spans="1:14" ht="14.1" customHeight="1" x14ac:dyDescent="0.25">
      <c r="A144" s="1" t="s">
        <v>643</v>
      </c>
      <c r="B144" s="1" t="s">
        <v>1001</v>
      </c>
      <c r="C144" s="1" t="s">
        <v>1002</v>
      </c>
      <c r="D144" s="9">
        <v>0</v>
      </c>
      <c r="E144" s="1" t="s">
        <v>1003</v>
      </c>
      <c r="F144" s="9">
        <v>0</v>
      </c>
      <c r="K144" s="9"/>
      <c r="M144" s="9"/>
      <c r="N144" s="9"/>
    </row>
    <row r="145" spans="1:14" ht="14.1" customHeight="1" x14ac:dyDescent="0.25">
      <c r="A145" s="1" t="s">
        <v>643</v>
      </c>
      <c r="B145" s="1" t="s">
        <v>1004</v>
      </c>
      <c r="C145" s="1" t="s">
        <v>1005</v>
      </c>
      <c r="D145" s="9">
        <v>0</v>
      </c>
      <c r="E145" s="1" t="s">
        <v>1006</v>
      </c>
      <c r="F145" s="9">
        <v>1</v>
      </c>
      <c r="K145" s="9"/>
      <c r="M145" s="9"/>
      <c r="N145" s="9"/>
    </row>
    <row r="146" spans="1:14" ht="14.1" customHeight="1" x14ac:dyDescent="0.25">
      <c r="A146" s="1" t="s">
        <v>643</v>
      </c>
      <c r="B146" s="1" t="s">
        <v>1007</v>
      </c>
      <c r="C146" s="1" t="s">
        <v>1008</v>
      </c>
      <c r="D146" s="9">
        <v>0</v>
      </c>
      <c r="E146" s="1" t="s">
        <v>1009</v>
      </c>
      <c r="F146" s="9">
        <v>0</v>
      </c>
      <c r="K146" s="9"/>
      <c r="M146" s="9"/>
      <c r="N146" s="9"/>
    </row>
    <row r="147" spans="1:14" ht="14.1" customHeight="1" x14ac:dyDescent="0.25">
      <c r="A147" s="1" t="s">
        <v>643</v>
      </c>
      <c r="B147" s="1" t="s">
        <v>1010</v>
      </c>
      <c r="C147" s="1" t="s">
        <v>1011</v>
      </c>
      <c r="D147" s="9">
        <v>0</v>
      </c>
      <c r="E147" s="1" t="s">
        <v>1012</v>
      </c>
      <c r="F147" s="9">
        <v>0</v>
      </c>
      <c r="K147" s="9"/>
      <c r="M147" s="9"/>
      <c r="N147" s="9"/>
    </row>
    <row r="148" spans="1:14" ht="14.1" customHeight="1" x14ac:dyDescent="0.25">
      <c r="A148" s="1" t="s">
        <v>643</v>
      </c>
      <c r="B148" s="1" t="s">
        <v>1013</v>
      </c>
      <c r="C148" s="1" t="s">
        <v>1014</v>
      </c>
      <c r="D148" s="9">
        <v>0</v>
      </c>
      <c r="E148" s="1" t="s">
        <v>1015</v>
      </c>
      <c r="F148" s="9">
        <v>0</v>
      </c>
      <c r="K148" s="9"/>
      <c r="M148" s="9"/>
      <c r="N148" s="9"/>
    </row>
    <row r="149" spans="1:14" ht="14.1" customHeight="1" x14ac:dyDescent="0.25">
      <c r="A149" s="1" t="s">
        <v>643</v>
      </c>
      <c r="B149" s="1" t="s">
        <v>1016</v>
      </c>
      <c r="C149" s="1" t="s">
        <v>1017</v>
      </c>
      <c r="D149" s="9">
        <v>0</v>
      </c>
      <c r="E149" s="1" t="s">
        <v>1018</v>
      </c>
      <c r="F149" s="9">
        <v>0</v>
      </c>
      <c r="K149" s="9"/>
      <c r="M149" s="9"/>
      <c r="N149" s="9"/>
    </row>
    <row r="150" spans="1:14" ht="14.1" customHeight="1" x14ac:dyDescent="0.25">
      <c r="A150" s="1" t="s">
        <v>643</v>
      </c>
      <c r="B150" s="1" t="s">
        <v>1019</v>
      </c>
      <c r="C150" s="1" t="s">
        <v>1020</v>
      </c>
      <c r="D150" s="9">
        <v>0</v>
      </c>
      <c r="E150" s="1" t="s">
        <v>1021</v>
      </c>
      <c r="F150" s="9">
        <v>0</v>
      </c>
      <c r="K150" s="9"/>
      <c r="M150" s="9"/>
      <c r="N150" s="9"/>
    </row>
    <row r="151" spans="1:14" ht="14.1" customHeight="1" x14ac:dyDescent="0.25">
      <c r="A151" s="1" t="s">
        <v>643</v>
      </c>
      <c r="B151" s="1" t="s">
        <v>1022</v>
      </c>
      <c r="C151" s="1" t="s">
        <v>1023</v>
      </c>
      <c r="D151" s="9">
        <v>0</v>
      </c>
      <c r="E151" s="1" t="s">
        <v>1024</v>
      </c>
      <c r="F151" s="9">
        <v>1</v>
      </c>
      <c r="K151" s="9"/>
      <c r="M151" s="9"/>
      <c r="N151" s="9"/>
    </row>
    <row r="152" spans="1:14" ht="14.1" customHeight="1" x14ac:dyDescent="0.25">
      <c r="A152" s="1" t="s">
        <v>643</v>
      </c>
      <c r="B152" s="1" t="s">
        <v>1025</v>
      </c>
      <c r="C152" s="1" t="s">
        <v>1026</v>
      </c>
      <c r="D152" s="9">
        <v>0</v>
      </c>
      <c r="E152" s="1" t="s">
        <v>1027</v>
      </c>
      <c r="F152" s="9">
        <v>0</v>
      </c>
      <c r="K152" s="9"/>
      <c r="M152" s="9"/>
      <c r="N152" s="9"/>
    </row>
    <row r="153" spans="1:14" ht="14.1" customHeight="1" x14ac:dyDescent="0.25">
      <c r="A153" s="1" t="s">
        <v>643</v>
      </c>
      <c r="B153" s="1" t="s">
        <v>1028</v>
      </c>
      <c r="C153" s="1" t="s">
        <v>1029</v>
      </c>
      <c r="D153" s="9">
        <v>0</v>
      </c>
      <c r="E153" s="1" t="s">
        <v>1030</v>
      </c>
      <c r="F153" s="9">
        <v>0</v>
      </c>
      <c r="K153" s="9"/>
      <c r="M153" s="9"/>
      <c r="N153" s="9"/>
    </row>
    <row r="154" spans="1:14" ht="14.1" customHeight="1" x14ac:dyDescent="0.25">
      <c r="A154" s="1" t="s">
        <v>643</v>
      </c>
      <c r="B154" s="1" t="s">
        <v>1031</v>
      </c>
      <c r="C154" s="1" t="s">
        <v>1032</v>
      </c>
      <c r="D154" s="9">
        <v>0</v>
      </c>
      <c r="E154" s="1" t="s">
        <v>1033</v>
      </c>
      <c r="F154" s="9">
        <v>0</v>
      </c>
      <c r="K154" s="9"/>
      <c r="M154" s="9"/>
      <c r="N154" s="9"/>
    </row>
    <row r="155" spans="1:14" ht="14.1" customHeight="1" x14ac:dyDescent="0.25">
      <c r="A155" s="1" t="s">
        <v>643</v>
      </c>
      <c r="B155" s="1" t="s">
        <v>1034</v>
      </c>
      <c r="C155" s="1" t="s">
        <v>1035</v>
      </c>
      <c r="D155" s="9">
        <v>0</v>
      </c>
      <c r="E155" s="1" t="s">
        <v>1036</v>
      </c>
      <c r="F155" s="9">
        <v>0</v>
      </c>
      <c r="K155" s="9"/>
      <c r="M155" s="9"/>
      <c r="N155" s="9"/>
    </row>
    <row r="156" spans="1:14" ht="14.1" customHeight="1" x14ac:dyDescent="0.25">
      <c r="A156" s="1" t="s">
        <v>643</v>
      </c>
      <c r="B156" s="1" t="s">
        <v>1037</v>
      </c>
      <c r="C156" s="1" t="s">
        <v>1038</v>
      </c>
      <c r="D156" s="9">
        <v>0</v>
      </c>
      <c r="E156" s="1" t="s">
        <v>1039</v>
      </c>
      <c r="F156" s="9">
        <v>0</v>
      </c>
      <c r="K156" s="9"/>
      <c r="M156" s="9"/>
      <c r="N156" s="9"/>
    </row>
    <row r="157" spans="1:14" ht="14.1" customHeight="1" x14ac:dyDescent="0.25">
      <c r="A157" s="1" t="s">
        <v>643</v>
      </c>
      <c r="B157" s="1" t="s">
        <v>1040</v>
      </c>
      <c r="C157" s="1" t="s">
        <v>1041</v>
      </c>
      <c r="D157" s="9">
        <v>1</v>
      </c>
      <c r="E157" s="1" t="s">
        <v>1042</v>
      </c>
      <c r="F157" s="9">
        <v>1</v>
      </c>
      <c r="K157" s="9"/>
      <c r="M157" s="9"/>
      <c r="N157" s="9"/>
    </row>
    <row r="158" spans="1:14" ht="14.1" customHeight="1" x14ac:dyDescent="0.25">
      <c r="A158" s="1" t="s">
        <v>643</v>
      </c>
      <c r="B158" s="1" t="s">
        <v>1043</v>
      </c>
      <c r="C158" s="1" t="s">
        <v>1044</v>
      </c>
      <c r="D158" s="9">
        <v>0</v>
      </c>
      <c r="E158" s="1" t="s">
        <v>1045</v>
      </c>
      <c r="F158" s="9">
        <v>0</v>
      </c>
      <c r="K158" s="9"/>
      <c r="M158" s="9"/>
      <c r="N158" s="9"/>
    </row>
    <row r="159" spans="1:14" ht="14.1" customHeight="1" x14ac:dyDescent="0.25">
      <c r="A159" s="1" t="s">
        <v>643</v>
      </c>
      <c r="B159" s="1" t="s">
        <v>1046</v>
      </c>
      <c r="C159" s="1" t="s">
        <v>1047</v>
      </c>
      <c r="D159" s="9">
        <v>0</v>
      </c>
      <c r="E159" s="1" t="s">
        <v>1048</v>
      </c>
      <c r="F159" s="9">
        <v>0</v>
      </c>
      <c r="K159" s="9"/>
      <c r="M159" s="9"/>
      <c r="N159" s="9"/>
    </row>
    <row r="160" spans="1:14" ht="14.1" customHeight="1" x14ac:dyDescent="0.25">
      <c r="A160" s="1" t="s">
        <v>643</v>
      </c>
      <c r="B160" s="1" t="s">
        <v>1049</v>
      </c>
      <c r="C160" s="1" t="s">
        <v>1050</v>
      </c>
      <c r="D160" s="9">
        <v>1</v>
      </c>
      <c r="E160" s="1" t="s">
        <v>1051</v>
      </c>
      <c r="F160" s="9">
        <v>0</v>
      </c>
      <c r="K160" s="9"/>
      <c r="M160" s="9"/>
      <c r="N160" s="9"/>
    </row>
    <row r="161" spans="1:14" ht="14.1" customHeight="1" x14ac:dyDescent="0.25">
      <c r="A161" s="1" t="s">
        <v>643</v>
      </c>
      <c r="B161" s="1" t="s">
        <v>1052</v>
      </c>
      <c r="C161" s="1" t="s">
        <v>1053</v>
      </c>
      <c r="D161" s="9">
        <v>0</v>
      </c>
      <c r="E161" s="1" t="s">
        <v>1054</v>
      </c>
      <c r="F161" s="9">
        <v>0</v>
      </c>
      <c r="K161" s="9"/>
      <c r="M161" s="9"/>
      <c r="N161" s="9"/>
    </row>
    <row r="162" spans="1:14" ht="14.1" customHeight="1" x14ac:dyDescent="0.25">
      <c r="A162" s="1" t="s">
        <v>643</v>
      </c>
      <c r="B162" s="1" t="s">
        <v>1055</v>
      </c>
      <c r="C162" s="1" t="s">
        <v>1056</v>
      </c>
      <c r="D162" s="9">
        <v>1</v>
      </c>
      <c r="E162" s="1" t="s">
        <v>1057</v>
      </c>
      <c r="F162" s="9">
        <v>0</v>
      </c>
      <c r="K162" s="9"/>
      <c r="M162" s="9"/>
      <c r="N162" s="9"/>
    </row>
    <row r="163" spans="1:14" ht="14.1" customHeight="1" x14ac:dyDescent="0.25">
      <c r="A163" s="1" t="s">
        <v>643</v>
      </c>
      <c r="B163" s="1" t="s">
        <v>1058</v>
      </c>
      <c r="C163" s="1" t="s">
        <v>1059</v>
      </c>
      <c r="D163" s="9">
        <v>1</v>
      </c>
      <c r="E163" s="1" t="s">
        <v>1060</v>
      </c>
      <c r="F163" s="9">
        <v>0</v>
      </c>
      <c r="K163" s="9"/>
      <c r="M163" s="9"/>
      <c r="N163" s="9"/>
    </row>
    <row r="164" spans="1:14" ht="14.1" customHeight="1" x14ac:dyDescent="0.25">
      <c r="A164" s="1" t="s">
        <v>643</v>
      </c>
      <c r="B164" s="1" t="s">
        <v>1061</v>
      </c>
      <c r="C164" s="1" t="s">
        <v>1062</v>
      </c>
      <c r="D164" s="9">
        <v>0</v>
      </c>
      <c r="E164" s="1" t="s">
        <v>1063</v>
      </c>
      <c r="F164" s="9">
        <v>0</v>
      </c>
      <c r="K164" s="9"/>
      <c r="M164" s="9"/>
      <c r="N164" s="9"/>
    </row>
    <row r="165" spans="1:14" ht="14.1" customHeight="1" x14ac:dyDescent="0.25">
      <c r="A165" s="1" t="s">
        <v>643</v>
      </c>
      <c r="B165" s="1" t="s">
        <v>1064</v>
      </c>
      <c r="C165" s="1" t="s">
        <v>1065</v>
      </c>
      <c r="D165" s="9">
        <v>1</v>
      </c>
      <c r="E165" s="1" t="s">
        <v>1066</v>
      </c>
      <c r="F165" s="9">
        <v>0</v>
      </c>
      <c r="K165" s="9"/>
      <c r="M165" s="9"/>
      <c r="N165" s="9"/>
    </row>
    <row r="166" spans="1:14" ht="14.1" customHeight="1" x14ac:dyDescent="0.25">
      <c r="A166" s="1" t="s">
        <v>643</v>
      </c>
      <c r="B166" s="1" t="s">
        <v>1067</v>
      </c>
      <c r="C166" s="1" t="s">
        <v>1068</v>
      </c>
      <c r="D166" s="9">
        <v>0</v>
      </c>
      <c r="E166" s="1" t="s">
        <v>1069</v>
      </c>
      <c r="F166" s="9">
        <v>0</v>
      </c>
      <c r="K166" s="9"/>
      <c r="M166" s="9"/>
      <c r="N166" s="9"/>
    </row>
    <row r="167" spans="1:14" ht="14.1" customHeight="1" x14ac:dyDescent="0.25">
      <c r="A167" s="1" t="s">
        <v>643</v>
      </c>
      <c r="B167" s="1" t="s">
        <v>1070</v>
      </c>
      <c r="C167" s="1" t="s">
        <v>1071</v>
      </c>
      <c r="D167" s="9">
        <v>0</v>
      </c>
      <c r="E167" s="1" t="s">
        <v>1072</v>
      </c>
      <c r="F167" s="9">
        <v>0</v>
      </c>
      <c r="K167" s="9"/>
      <c r="M167" s="9"/>
      <c r="N167" s="9"/>
    </row>
    <row r="168" spans="1:14" ht="14.1" customHeight="1" x14ac:dyDescent="0.25">
      <c r="A168" s="1" t="s">
        <v>643</v>
      </c>
      <c r="B168" s="1" t="s">
        <v>1073</v>
      </c>
      <c r="C168" s="1" t="s">
        <v>1074</v>
      </c>
      <c r="D168" s="9">
        <v>0</v>
      </c>
      <c r="E168" s="1" t="s">
        <v>1075</v>
      </c>
      <c r="F168" s="9">
        <v>0</v>
      </c>
      <c r="K168" s="9"/>
      <c r="M168" s="9"/>
      <c r="N168" s="9"/>
    </row>
    <row r="169" spans="1:14" ht="14.1" customHeight="1" x14ac:dyDescent="0.25">
      <c r="A169" s="1" t="s">
        <v>643</v>
      </c>
      <c r="B169" s="1" t="s">
        <v>1076</v>
      </c>
      <c r="C169" s="1" t="s">
        <v>1077</v>
      </c>
      <c r="D169" s="9">
        <v>0</v>
      </c>
      <c r="E169" s="1" t="s">
        <v>1078</v>
      </c>
      <c r="F169" s="9">
        <v>0</v>
      </c>
      <c r="K169" s="9"/>
      <c r="M169" s="9"/>
      <c r="N169" s="9"/>
    </row>
    <row r="170" spans="1:14" ht="14.1" customHeight="1" x14ac:dyDescent="0.25">
      <c r="A170" s="1" t="s">
        <v>643</v>
      </c>
      <c r="B170" s="1" t="s">
        <v>1079</v>
      </c>
      <c r="C170" s="1" t="s">
        <v>1080</v>
      </c>
      <c r="D170" s="9">
        <v>0</v>
      </c>
      <c r="E170" s="1" t="s">
        <v>1081</v>
      </c>
      <c r="F170" s="9">
        <v>1</v>
      </c>
      <c r="K170" s="9"/>
      <c r="M170" s="9"/>
      <c r="N170" s="9"/>
    </row>
    <row r="171" spans="1:14" ht="14.1" customHeight="1" x14ac:dyDescent="0.25">
      <c r="A171" s="1" t="s">
        <v>643</v>
      </c>
      <c r="B171" s="1" t="s">
        <v>1082</v>
      </c>
      <c r="C171" s="1" t="s">
        <v>1083</v>
      </c>
      <c r="D171" s="9">
        <v>0</v>
      </c>
      <c r="E171" s="1" t="s">
        <v>1084</v>
      </c>
      <c r="F171" s="9">
        <v>0</v>
      </c>
      <c r="K171" s="9"/>
      <c r="M171" s="9"/>
      <c r="N171" s="9"/>
    </row>
    <row r="172" spans="1:14" ht="14.1" customHeight="1" x14ac:dyDescent="0.25">
      <c r="A172" s="1" t="s">
        <v>643</v>
      </c>
      <c r="B172" s="1" t="s">
        <v>1085</v>
      </c>
      <c r="C172" s="1" t="s">
        <v>1086</v>
      </c>
      <c r="D172" s="9">
        <v>0</v>
      </c>
      <c r="E172" s="1" t="s">
        <v>1087</v>
      </c>
      <c r="F172" s="9">
        <v>0</v>
      </c>
      <c r="K172" s="9"/>
      <c r="M172" s="9"/>
      <c r="N172" s="9"/>
    </row>
    <row r="173" spans="1:14" ht="14.1" customHeight="1" x14ac:dyDescent="0.25">
      <c r="A173" s="1" t="s">
        <v>643</v>
      </c>
      <c r="B173" s="1" t="s">
        <v>1088</v>
      </c>
      <c r="C173" s="1" t="s">
        <v>1089</v>
      </c>
      <c r="D173" s="9">
        <v>0</v>
      </c>
      <c r="E173" s="1" t="s">
        <v>1090</v>
      </c>
      <c r="F173" s="9">
        <v>0</v>
      </c>
      <c r="K173" s="9"/>
      <c r="M173" s="9"/>
      <c r="N173" s="9"/>
    </row>
    <row r="174" spans="1:14" ht="14.1" customHeight="1" x14ac:dyDescent="0.25">
      <c r="A174" s="1" t="s">
        <v>643</v>
      </c>
      <c r="B174" s="1" t="s">
        <v>1091</v>
      </c>
      <c r="C174" s="1" t="s">
        <v>1092</v>
      </c>
      <c r="D174" s="9">
        <v>0</v>
      </c>
      <c r="E174" s="1" t="s">
        <v>1093</v>
      </c>
      <c r="F174" s="9">
        <v>1</v>
      </c>
      <c r="K174" s="9"/>
      <c r="M174" s="9"/>
      <c r="N174" s="9"/>
    </row>
    <row r="175" spans="1:14" ht="14.1" customHeight="1" x14ac:dyDescent="0.25">
      <c r="A175" s="1" t="s">
        <v>643</v>
      </c>
      <c r="B175" s="1" t="s">
        <v>1094</v>
      </c>
      <c r="C175" s="1" t="s">
        <v>1095</v>
      </c>
      <c r="D175" s="9">
        <v>0</v>
      </c>
      <c r="E175" s="1" t="s">
        <v>1096</v>
      </c>
      <c r="F175" s="9">
        <v>0</v>
      </c>
      <c r="K175" s="9"/>
      <c r="M175" s="9"/>
      <c r="N175" s="9"/>
    </row>
    <row r="176" spans="1:14" ht="14.1" customHeight="1" x14ac:dyDescent="0.25">
      <c r="A176" s="1" t="s">
        <v>643</v>
      </c>
      <c r="B176" s="1" t="s">
        <v>1097</v>
      </c>
      <c r="C176" s="1" t="s">
        <v>1098</v>
      </c>
      <c r="D176" s="9">
        <v>0</v>
      </c>
      <c r="E176" s="1" t="s">
        <v>1099</v>
      </c>
      <c r="F176" s="9">
        <v>0</v>
      </c>
      <c r="K176" s="9"/>
      <c r="M176" s="9"/>
      <c r="N176" s="9"/>
    </row>
    <row r="177" spans="1:14" ht="14.1" customHeight="1" x14ac:dyDescent="0.25">
      <c r="A177" s="1" t="s">
        <v>643</v>
      </c>
      <c r="B177" s="1" t="s">
        <v>1100</v>
      </c>
      <c r="C177" s="1" t="s">
        <v>1101</v>
      </c>
      <c r="D177" s="9">
        <v>0</v>
      </c>
      <c r="E177" s="1" t="s">
        <v>1102</v>
      </c>
      <c r="F177" s="9">
        <v>0</v>
      </c>
      <c r="K177" s="9"/>
      <c r="M177" s="9"/>
      <c r="N177" s="9"/>
    </row>
    <row r="178" spans="1:14" ht="14.1" customHeight="1" x14ac:dyDescent="0.25">
      <c r="A178" s="1" t="s">
        <v>643</v>
      </c>
      <c r="B178" s="1" t="s">
        <v>1103</v>
      </c>
      <c r="C178" s="1" t="s">
        <v>1104</v>
      </c>
      <c r="D178" s="9">
        <v>0</v>
      </c>
      <c r="E178" s="1" t="s">
        <v>1105</v>
      </c>
      <c r="F178" s="9">
        <v>0</v>
      </c>
      <c r="K178" s="9"/>
      <c r="M178" s="9"/>
      <c r="N178" s="9"/>
    </row>
    <row r="179" spans="1:14" ht="14.1" customHeight="1" x14ac:dyDescent="0.25">
      <c r="A179" s="1" t="s">
        <v>643</v>
      </c>
      <c r="B179" s="1" t="s">
        <v>1106</v>
      </c>
      <c r="C179" s="1" t="s">
        <v>1107</v>
      </c>
      <c r="D179" s="9">
        <v>0</v>
      </c>
      <c r="E179" s="1" t="s">
        <v>1108</v>
      </c>
      <c r="F179" s="9">
        <v>0</v>
      </c>
      <c r="K179" s="9"/>
      <c r="M179" s="9"/>
      <c r="N179" s="9"/>
    </row>
    <row r="180" spans="1:14" ht="14.1" customHeight="1" x14ac:dyDescent="0.25">
      <c r="A180" s="1" t="s">
        <v>643</v>
      </c>
      <c r="B180" s="1" t="s">
        <v>1109</v>
      </c>
      <c r="C180" s="1" t="s">
        <v>1110</v>
      </c>
      <c r="D180" s="9">
        <v>0</v>
      </c>
      <c r="E180" s="1" t="s">
        <v>1111</v>
      </c>
      <c r="F180" s="9">
        <v>0</v>
      </c>
      <c r="K180" s="9"/>
      <c r="M180" s="9"/>
      <c r="N180" s="9"/>
    </row>
    <row r="181" spans="1:14" ht="14.1" customHeight="1" x14ac:dyDescent="0.25">
      <c r="A181" s="1" t="s">
        <v>643</v>
      </c>
      <c r="B181" s="1" t="s">
        <v>1112</v>
      </c>
      <c r="C181" s="1" t="s">
        <v>1113</v>
      </c>
      <c r="D181" s="9">
        <v>0</v>
      </c>
      <c r="E181" s="1" t="s">
        <v>1114</v>
      </c>
      <c r="F181" s="9">
        <v>0</v>
      </c>
      <c r="K181" s="9"/>
      <c r="M181" s="9"/>
      <c r="N181" s="9"/>
    </row>
    <row r="182" spans="1:14" ht="14.1" customHeight="1" x14ac:dyDescent="0.25">
      <c r="A182" s="1" t="s">
        <v>643</v>
      </c>
      <c r="B182" s="1" t="s">
        <v>1115</v>
      </c>
      <c r="C182" s="1" t="s">
        <v>1116</v>
      </c>
      <c r="D182" s="9">
        <v>0</v>
      </c>
      <c r="E182" s="1" t="s">
        <v>1117</v>
      </c>
      <c r="F182" s="9">
        <v>0</v>
      </c>
      <c r="K182" s="9"/>
      <c r="M182" s="9"/>
      <c r="N182" s="9"/>
    </row>
    <row r="183" spans="1:14" ht="14.1" customHeight="1" x14ac:dyDescent="0.25">
      <c r="A183" s="1" t="s">
        <v>643</v>
      </c>
      <c r="B183" s="1" t="s">
        <v>1118</v>
      </c>
      <c r="C183" s="1" t="s">
        <v>1119</v>
      </c>
      <c r="D183" s="9">
        <v>1</v>
      </c>
      <c r="E183" s="1" t="s">
        <v>1120</v>
      </c>
      <c r="F183" s="9">
        <v>0</v>
      </c>
      <c r="K183" s="9"/>
      <c r="M183" s="9"/>
      <c r="N183" s="9"/>
    </row>
    <row r="184" spans="1:14" ht="14.1" customHeight="1" x14ac:dyDescent="0.25">
      <c r="A184" s="1" t="s">
        <v>643</v>
      </c>
      <c r="B184" s="1" t="s">
        <v>1121</v>
      </c>
      <c r="C184" s="1" t="s">
        <v>1122</v>
      </c>
      <c r="D184" s="9">
        <v>0</v>
      </c>
      <c r="E184" s="1" t="s">
        <v>1123</v>
      </c>
      <c r="F184" s="9">
        <v>0</v>
      </c>
      <c r="K184" s="9"/>
      <c r="M184" s="9"/>
      <c r="N184" s="9"/>
    </row>
    <row r="185" spans="1:14" ht="14.1" customHeight="1" x14ac:dyDescent="0.25">
      <c r="A185" s="1" t="s">
        <v>643</v>
      </c>
      <c r="B185" s="1" t="s">
        <v>1124</v>
      </c>
      <c r="C185" s="1" t="s">
        <v>1125</v>
      </c>
      <c r="D185" s="9">
        <v>0</v>
      </c>
      <c r="E185" s="1" t="s">
        <v>1126</v>
      </c>
      <c r="F185" s="9">
        <v>0</v>
      </c>
      <c r="K185" s="9"/>
      <c r="M185" s="9"/>
      <c r="N185" s="9"/>
    </row>
    <row r="186" spans="1:14" ht="14.1" customHeight="1" x14ac:dyDescent="0.25">
      <c r="A186" s="1" t="s">
        <v>643</v>
      </c>
      <c r="B186" s="1" t="s">
        <v>1127</v>
      </c>
      <c r="C186" s="1" t="s">
        <v>1128</v>
      </c>
      <c r="D186" s="9">
        <v>1</v>
      </c>
      <c r="E186" s="1" t="s">
        <v>1129</v>
      </c>
      <c r="F186" s="9">
        <v>0</v>
      </c>
      <c r="K186" s="9"/>
      <c r="M186" s="9"/>
      <c r="N186" s="9"/>
    </row>
    <row r="187" spans="1:14" ht="14.1" customHeight="1" x14ac:dyDescent="0.25">
      <c r="A187" s="1" t="s">
        <v>643</v>
      </c>
      <c r="B187" s="1" t="s">
        <v>1130</v>
      </c>
      <c r="C187" s="1" t="s">
        <v>1131</v>
      </c>
      <c r="D187" s="9">
        <v>0</v>
      </c>
      <c r="E187" s="1" t="s">
        <v>1132</v>
      </c>
      <c r="F187" s="9">
        <v>0</v>
      </c>
      <c r="K187" s="9"/>
      <c r="M187" s="9"/>
      <c r="N187" s="9"/>
    </row>
    <row r="188" spans="1:14" ht="14.1" customHeight="1" x14ac:dyDescent="0.25">
      <c r="A188" s="1" t="s">
        <v>643</v>
      </c>
      <c r="B188" s="1" t="s">
        <v>1133</v>
      </c>
      <c r="C188" s="1" t="s">
        <v>1134</v>
      </c>
      <c r="D188" s="9">
        <v>0</v>
      </c>
      <c r="E188" s="1" t="s">
        <v>1135</v>
      </c>
      <c r="F188" s="9">
        <v>0</v>
      </c>
      <c r="K188" s="9"/>
      <c r="M188" s="9"/>
      <c r="N188" s="9"/>
    </row>
    <row r="189" spans="1:14" ht="14.1" customHeight="1" x14ac:dyDescent="0.25">
      <c r="A189" s="1" t="s">
        <v>643</v>
      </c>
      <c r="B189" s="1" t="s">
        <v>1136</v>
      </c>
      <c r="C189" s="1" t="s">
        <v>1137</v>
      </c>
      <c r="D189" s="9">
        <v>0</v>
      </c>
      <c r="E189" s="1" t="s">
        <v>1138</v>
      </c>
      <c r="F189" s="9">
        <v>0</v>
      </c>
      <c r="K189" s="9"/>
      <c r="M189" s="9"/>
      <c r="N189" s="9"/>
    </row>
    <row r="190" spans="1:14" ht="14.1" customHeight="1" x14ac:dyDescent="0.25">
      <c r="A190" s="1" t="s">
        <v>643</v>
      </c>
      <c r="B190" s="1" t="s">
        <v>1139</v>
      </c>
      <c r="C190" s="1" t="s">
        <v>1140</v>
      </c>
      <c r="D190" s="9">
        <v>1</v>
      </c>
      <c r="E190" s="1" t="s">
        <v>1141</v>
      </c>
      <c r="F190" s="9">
        <v>0</v>
      </c>
      <c r="K190" s="9"/>
      <c r="M190" s="9"/>
      <c r="N190" s="9"/>
    </row>
    <row r="191" spans="1:14" ht="14.1" customHeight="1" x14ac:dyDescent="0.25">
      <c r="A191" s="1" t="s">
        <v>643</v>
      </c>
      <c r="B191" s="1" t="s">
        <v>1142</v>
      </c>
      <c r="C191" s="1" t="s">
        <v>1143</v>
      </c>
      <c r="D191" s="9">
        <v>0</v>
      </c>
      <c r="E191" s="1" t="s">
        <v>1144</v>
      </c>
      <c r="F191" s="9">
        <v>0</v>
      </c>
      <c r="K191" s="9"/>
      <c r="M191" s="9"/>
      <c r="N191" s="9"/>
    </row>
    <row r="192" spans="1:14" ht="14.1" customHeight="1" x14ac:dyDescent="0.25">
      <c r="A192" s="1" t="s">
        <v>643</v>
      </c>
      <c r="B192" s="1" t="s">
        <v>1145</v>
      </c>
      <c r="C192" s="1" t="s">
        <v>1146</v>
      </c>
      <c r="D192" s="9">
        <v>0</v>
      </c>
      <c r="E192" s="1" t="s">
        <v>1147</v>
      </c>
      <c r="F192" s="9">
        <v>0</v>
      </c>
      <c r="K192" s="9"/>
      <c r="M192" s="9"/>
      <c r="N192" s="9"/>
    </row>
    <row r="193" spans="1:14" ht="14.1" customHeight="1" x14ac:dyDescent="0.25">
      <c r="A193" s="1" t="s">
        <v>643</v>
      </c>
      <c r="B193" s="1" t="s">
        <v>1148</v>
      </c>
      <c r="C193" s="1" t="s">
        <v>1149</v>
      </c>
      <c r="D193" s="9">
        <v>1</v>
      </c>
      <c r="E193" s="1" t="s">
        <v>1150</v>
      </c>
      <c r="F193" s="9">
        <v>0</v>
      </c>
      <c r="K193" s="9"/>
      <c r="M193" s="9"/>
      <c r="N193" s="9"/>
    </row>
    <row r="194" spans="1:14" ht="14.1" customHeight="1" x14ac:dyDescent="0.25">
      <c r="A194" s="1" t="s">
        <v>643</v>
      </c>
      <c r="B194" s="1" t="s">
        <v>1151</v>
      </c>
      <c r="C194" s="1" t="s">
        <v>1152</v>
      </c>
      <c r="D194" s="9">
        <v>0</v>
      </c>
      <c r="E194" s="1" t="s">
        <v>1153</v>
      </c>
      <c r="F194" s="9">
        <v>0</v>
      </c>
      <c r="K194" s="9"/>
      <c r="M194" s="9"/>
      <c r="N194" s="9"/>
    </row>
    <row r="195" spans="1:14" ht="14.1" customHeight="1" x14ac:dyDescent="0.25">
      <c r="A195" s="1" t="s">
        <v>643</v>
      </c>
      <c r="B195" s="1" t="s">
        <v>1154</v>
      </c>
      <c r="C195" s="1" t="s">
        <v>1155</v>
      </c>
      <c r="D195" s="9">
        <v>1</v>
      </c>
      <c r="E195" s="1" t="s">
        <v>1156</v>
      </c>
      <c r="F195" s="9">
        <v>0</v>
      </c>
      <c r="K195" s="9"/>
      <c r="M195" s="9"/>
      <c r="N195" s="9"/>
    </row>
    <row r="196" spans="1:14" ht="14.1" customHeight="1" x14ac:dyDescent="0.25">
      <c r="A196" s="1" t="s">
        <v>643</v>
      </c>
      <c r="B196" s="1" t="s">
        <v>1157</v>
      </c>
      <c r="C196" s="1" t="s">
        <v>1158</v>
      </c>
      <c r="D196" s="9">
        <v>0</v>
      </c>
      <c r="E196" s="1" t="s">
        <v>1159</v>
      </c>
      <c r="F196" s="9">
        <v>0</v>
      </c>
      <c r="K196" s="9"/>
      <c r="M196" s="9"/>
      <c r="N196" s="9"/>
    </row>
    <row r="197" spans="1:14" ht="14.1" customHeight="1" x14ac:dyDescent="0.25">
      <c r="A197" s="1" t="s">
        <v>643</v>
      </c>
      <c r="B197" s="1" t="s">
        <v>1160</v>
      </c>
      <c r="C197" s="1" t="s">
        <v>1161</v>
      </c>
      <c r="D197" s="9">
        <v>0</v>
      </c>
      <c r="E197" s="1" t="s">
        <v>1162</v>
      </c>
      <c r="F197" s="9">
        <v>0</v>
      </c>
      <c r="K197" s="9"/>
      <c r="M197" s="9"/>
      <c r="N197" s="9"/>
    </row>
    <row r="198" spans="1:14" ht="14.1" customHeight="1" x14ac:dyDescent="0.25">
      <c r="A198" s="1" t="s">
        <v>643</v>
      </c>
      <c r="B198" s="1" t="s">
        <v>1163</v>
      </c>
      <c r="C198" s="1" t="s">
        <v>1164</v>
      </c>
      <c r="D198" s="9">
        <v>0</v>
      </c>
      <c r="E198" s="1" t="s">
        <v>1165</v>
      </c>
      <c r="F198" s="9">
        <v>1</v>
      </c>
      <c r="K198" s="9"/>
      <c r="M198" s="9"/>
      <c r="N198" s="9"/>
    </row>
    <row r="199" spans="1:14" ht="14.1" customHeight="1" x14ac:dyDescent="0.25">
      <c r="A199" s="1" t="s">
        <v>643</v>
      </c>
      <c r="B199" s="1" t="s">
        <v>1166</v>
      </c>
      <c r="C199" s="1" t="s">
        <v>1167</v>
      </c>
      <c r="D199" s="9">
        <v>0</v>
      </c>
      <c r="E199" s="1" t="s">
        <v>1168</v>
      </c>
      <c r="F199" s="9">
        <v>0</v>
      </c>
      <c r="K199" s="9"/>
      <c r="M199" s="9"/>
      <c r="N199" s="9"/>
    </row>
    <row r="200" spans="1:14" ht="14.1" customHeight="1" x14ac:dyDescent="0.25">
      <c r="A200" s="1" t="s">
        <v>643</v>
      </c>
      <c r="B200" s="1" t="s">
        <v>1169</v>
      </c>
      <c r="C200" s="1" t="s">
        <v>1170</v>
      </c>
      <c r="D200" s="9">
        <v>1</v>
      </c>
      <c r="E200" s="1" t="s">
        <v>1171</v>
      </c>
      <c r="F200" s="9">
        <v>0</v>
      </c>
      <c r="K200" s="9"/>
      <c r="M200" s="9"/>
      <c r="N200" s="9"/>
    </row>
    <row r="201" spans="1:14" ht="14.1" customHeight="1" x14ac:dyDescent="0.25">
      <c r="A201" s="1" t="s">
        <v>643</v>
      </c>
      <c r="B201" s="1" t="s">
        <v>1172</v>
      </c>
      <c r="C201" s="1" t="s">
        <v>1173</v>
      </c>
      <c r="D201" s="9">
        <v>0</v>
      </c>
      <c r="E201" s="1" t="s">
        <v>1174</v>
      </c>
      <c r="F201" s="9">
        <v>0</v>
      </c>
      <c r="K201" s="9"/>
      <c r="M201" s="9"/>
      <c r="N201" s="9"/>
    </row>
    <row r="202" spans="1:14" ht="14.1" customHeight="1" x14ac:dyDescent="0.25">
      <c r="A202" s="1" t="s">
        <v>643</v>
      </c>
      <c r="B202" s="1" t="s">
        <v>1175</v>
      </c>
      <c r="C202" s="1" t="s">
        <v>1176</v>
      </c>
      <c r="D202" s="9">
        <v>0</v>
      </c>
      <c r="E202" s="1" t="s">
        <v>1177</v>
      </c>
      <c r="F202" s="9">
        <v>0</v>
      </c>
      <c r="K202" s="9"/>
      <c r="M202" s="9"/>
      <c r="N202" s="9"/>
    </row>
    <row r="203" spans="1:14" ht="14.1" customHeight="1" x14ac:dyDescent="0.25">
      <c r="A203" s="1" t="s">
        <v>643</v>
      </c>
      <c r="B203" s="1" t="s">
        <v>1178</v>
      </c>
      <c r="C203" s="1" t="s">
        <v>1179</v>
      </c>
      <c r="D203" s="9">
        <v>0</v>
      </c>
      <c r="E203" s="1" t="s">
        <v>1180</v>
      </c>
      <c r="F203" s="9">
        <v>1</v>
      </c>
      <c r="K203" s="9"/>
      <c r="M203" s="9"/>
      <c r="N203" s="9"/>
    </row>
    <row r="204" spans="1:14" ht="14.1" customHeight="1" x14ac:dyDescent="0.25">
      <c r="A204" s="1" t="s">
        <v>643</v>
      </c>
      <c r="B204" s="1" t="s">
        <v>1181</v>
      </c>
      <c r="C204" s="1" t="s">
        <v>1182</v>
      </c>
      <c r="D204" s="9">
        <v>0</v>
      </c>
      <c r="E204" s="1" t="s">
        <v>1183</v>
      </c>
      <c r="F204" s="9">
        <v>0</v>
      </c>
      <c r="K204" s="9"/>
      <c r="M204" s="9"/>
      <c r="N204" s="9"/>
    </row>
    <row r="205" spans="1:14" ht="14.1" customHeight="1" x14ac:dyDescent="0.25">
      <c r="A205" s="1" t="s">
        <v>643</v>
      </c>
      <c r="B205" s="1" t="s">
        <v>1184</v>
      </c>
      <c r="C205" s="1" t="s">
        <v>1185</v>
      </c>
      <c r="D205" s="9">
        <v>0</v>
      </c>
      <c r="E205" s="1" t="s">
        <v>1186</v>
      </c>
      <c r="F205" s="9">
        <v>0</v>
      </c>
      <c r="K205" s="9"/>
      <c r="M205" s="9"/>
      <c r="N205" s="9"/>
    </row>
    <row r="206" spans="1:14" ht="14.1" customHeight="1" x14ac:dyDescent="0.25">
      <c r="A206" s="1" t="s">
        <v>643</v>
      </c>
      <c r="B206" s="1" t="s">
        <v>1187</v>
      </c>
      <c r="C206" s="1" t="s">
        <v>1188</v>
      </c>
      <c r="D206" s="9">
        <v>0</v>
      </c>
      <c r="E206" s="1" t="s">
        <v>1189</v>
      </c>
      <c r="F206" s="9">
        <v>0</v>
      </c>
      <c r="K206" s="9"/>
      <c r="M206" s="9"/>
      <c r="N206" s="9"/>
    </row>
    <row r="207" spans="1:14" ht="14.1" customHeight="1" x14ac:dyDescent="0.25">
      <c r="A207" s="1" t="s">
        <v>643</v>
      </c>
      <c r="B207" s="1" t="s">
        <v>1190</v>
      </c>
      <c r="C207" s="1" t="s">
        <v>1191</v>
      </c>
      <c r="D207" s="9">
        <v>0</v>
      </c>
      <c r="E207" s="1" t="s">
        <v>1192</v>
      </c>
      <c r="F207" s="9">
        <v>0</v>
      </c>
      <c r="K207" s="9"/>
      <c r="M207" s="9"/>
      <c r="N207" s="9"/>
    </row>
    <row r="208" spans="1:14" ht="14.1" customHeight="1" x14ac:dyDescent="0.25">
      <c r="A208" s="1" t="s">
        <v>643</v>
      </c>
      <c r="B208" s="1" t="s">
        <v>1193</v>
      </c>
      <c r="C208" s="1" t="s">
        <v>1194</v>
      </c>
      <c r="D208" s="9">
        <v>1</v>
      </c>
      <c r="E208" s="1" t="s">
        <v>1195</v>
      </c>
      <c r="F208" s="9">
        <v>0</v>
      </c>
      <c r="K208" s="9"/>
      <c r="M208" s="9"/>
      <c r="N208" s="9"/>
    </row>
    <row r="209" spans="1:14" x14ac:dyDescent="0.25">
      <c r="A209" s="1" t="s">
        <v>643</v>
      </c>
      <c r="B209" s="1" t="s">
        <v>1196</v>
      </c>
      <c r="C209" s="1" t="s">
        <v>1197</v>
      </c>
      <c r="D209" s="9">
        <v>0</v>
      </c>
      <c r="E209" s="1" t="s">
        <v>1198</v>
      </c>
      <c r="F209" s="9">
        <v>0</v>
      </c>
      <c r="K209" s="9"/>
      <c r="M209" s="9"/>
      <c r="N209" s="9"/>
    </row>
    <row r="210" spans="1:14" x14ac:dyDescent="0.25">
      <c r="A210" s="1" t="s">
        <v>643</v>
      </c>
      <c r="B210" s="1" t="s">
        <v>1199</v>
      </c>
      <c r="C210" s="1" t="s">
        <v>1200</v>
      </c>
      <c r="D210" s="9">
        <v>0</v>
      </c>
      <c r="E210" s="1" t="s">
        <v>1201</v>
      </c>
      <c r="F210" s="9">
        <v>0</v>
      </c>
      <c r="K210" s="9"/>
      <c r="M210" s="9"/>
      <c r="N210" s="9"/>
    </row>
    <row r="211" spans="1:14" x14ac:dyDescent="0.25">
      <c r="A211" s="1" t="s">
        <v>643</v>
      </c>
      <c r="B211" s="1" t="s">
        <v>1202</v>
      </c>
      <c r="C211" s="1" t="s">
        <v>1203</v>
      </c>
      <c r="D211" s="9">
        <v>0</v>
      </c>
      <c r="E211" s="1" t="s">
        <v>1204</v>
      </c>
      <c r="F211" s="9">
        <v>0</v>
      </c>
      <c r="K211" s="9"/>
      <c r="M211" s="9"/>
      <c r="N211" s="9"/>
    </row>
    <row r="212" spans="1:14" x14ac:dyDescent="0.25">
      <c r="A212" s="1" t="s">
        <v>643</v>
      </c>
      <c r="B212" s="1" t="s">
        <v>1205</v>
      </c>
      <c r="C212" s="1" t="s">
        <v>1206</v>
      </c>
      <c r="D212" s="9">
        <v>0</v>
      </c>
      <c r="E212" s="1" t="s">
        <v>1207</v>
      </c>
      <c r="F212" s="9">
        <v>0</v>
      </c>
      <c r="K212" s="9"/>
      <c r="M212" s="9"/>
      <c r="N212" s="9"/>
    </row>
    <row r="213" spans="1:14" x14ac:dyDescent="0.25">
      <c r="A213" s="1" t="s">
        <v>643</v>
      </c>
      <c r="B213" s="1" t="s">
        <v>1208</v>
      </c>
      <c r="C213" s="1" t="s">
        <v>1209</v>
      </c>
      <c r="D213" s="9">
        <v>0</v>
      </c>
      <c r="E213" s="1" t="s">
        <v>1210</v>
      </c>
      <c r="F213" s="9">
        <v>0</v>
      </c>
      <c r="K213" s="9"/>
      <c r="M213" s="9"/>
      <c r="N213" s="9"/>
    </row>
    <row r="214" spans="1:14" x14ac:dyDescent="0.25">
      <c r="A214" s="1" t="s">
        <v>643</v>
      </c>
      <c r="B214" s="1" t="s">
        <v>1211</v>
      </c>
      <c r="C214" s="1" t="s">
        <v>1212</v>
      </c>
      <c r="D214" s="9">
        <v>0</v>
      </c>
      <c r="E214" s="1" t="s">
        <v>1213</v>
      </c>
      <c r="F214" s="9">
        <v>0</v>
      </c>
      <c r="K214" s="9"/>
      <c r="M214" s="9"/>
      <c r="N214" s="9"/>
    </row>
    <row r="215" spans="1:14" x14ac:dyDescent="0.25">
      <c r="A215" s="1" t="s">
        <v>643</v>
      </c>
      <c r="B215" s="1" t="s">
        <v>1214</v>
      </c>
      <c r="C215" s="1" t="s">
        <v>1215</v>
      </c>
      <c r="D215" s="9">
        <v>0</v>
      </c>
      <c r="E215" s="1" t="s">
        <v>1216</v>
      </c>
      <c r="F215" s="9">
        <v>0</v>
      </c>
      <c r="K215" s="9"/>
      <c r="M215" s="9"/>
      <c r="N215" s="9"/>
    </row>
    <row r="216" spans="1:14" x14ac:dyDescent="0.25">
      <c r="A216" s="1" t="s">
        <v>643</v>
      </c>
      <c r="B216" s="1" t="s">
        <v>1217</v>
      </c>
      <c r="C216" s="1" t="s">
        <v>1218</v>
      </c>
      <c r="D216" s="9">
        <v>0</v>
      </c>
      <c r="E216" s="1" t="s">
        <v>1219</v>
      </c>
      <c r="F216" s="9">
        <v>0</v>
      </c>
      <c r="K216" s="9"/>
      <c r="M216" s="9"/>
      <c r="N216" s="9"/>
    </row>
    <row r="217" spans="1:14" x14ac:dyDescent="0.25">
      <c r="A217" s="1" t="s">
        <v>643</v>
      </c>
      <c r="B217" s="1" t="s">
        <v>1220</v>
      </c>
      <c r="C217" s="1" t="s">
        <v>1221</v>
      </c>
      <c r="D217" s="9">
        <v>0</v>
      </c>
      <c r="E217" s="1" t="s">
        <v>1222</v>
      </c>
      <c r="F217" s="9">
        <v>0</v>
      </c>
      <c r="K217" s="9"/>
      <c r="M217" s="9"/>
      <c r="N217" s="9"/>
    </row>
    <row r="218" spans="1:14" x14ac:dyDescent="0.25">
      <c r="A218" s="1" t="s">
        <v>643</v>
      </c>
      <c r="B218" s="1" t="s">
        <v>1223</v>
      </c>
      <c r="C218" s="1" t="s">
        <v>1224</v>
      </c>
      <c r="D218" s="9">
        <v>0</v>
      </c>
      <c r="E218" s="1" t="s">
        <v>1225</v>
      </c>
      <c r="F218" s="9">
        <v>0</v>
      </c>
      <c r="K218" s="9"/>
      <c r="M218" s="9"/>
      <c r="N218" s="9"/>
    </row>
    <row r="219" spans="1:14" x14ac:dyDescent="0.25">
      <c r="A219" s="1" t="s">
        <v>643</v>
      </c>
      <c r="B219" s="1" t="s">
        <v>1226</v>
      </c>
      <c r="C219" s="1" t="s">
        <v>1227</v>
      </c>
      <c r="D219" s="9">
        <v>0</v>
      </c>
      <c r="E219" s="1" t="s">
        <v>1228</v>
      </c>
      <c r="F219" s="9">
        <v>1</v>
      </c>
      <c r="K219" s="9"/>
      <c r="M219" s="9"/>
      <c r="N219" s="9"/>
    </row>
    <row r="220" spans="1:14" x14ac:dyDescent="0.25">
      <c r="A220" s="1" t="s">
        <v>643</v>
      </c>
      <c r="B220" s="1" t="s">
        <v>1229</v>
      </c>
      <c r="C220" s="1" t="s">
        <v>1230</v>
      </c>
      <c r="D220" s="9">
        <v>1</v>
      </c>
      <c r="E220" s="1" t="s">
        <v>1231</v>
      </c>
      <c r="F220" s="9">
        <v>0</v>
      </c>
      <c r="K220" s="9"/>
      <c r="M220" s="9"/>
      <c r="N220" s="9"/>
    </row>
    <row r="221" spans="1:14" x14ac:dyDescent="0.25">
      <c r="A221" s="1" t="s">
        <v>643</v>
      </c>
      <c r="B221" s="1" t="s">
        <v>1232</v>
      </c>
      <c r="C221" s="1" t="s">
        <v>1233</v>
      </c>
      <c r="D221" s="9">
        <v>0</v>
      </c>
      <c r="E221" s="1" t="s">
        <v>1234</v>
      </c>
      <c r="F221" s="9">
        <v>0</v>
      </c>
      <c r="K221" s="9"/>
      <c r="M221" s="9"/>
      <c r="N221" s="9"/>
    </row>
    <row r="222" spans="1:14" x14ac:dyDescent="0.25">
      <c r="A222" s="1" t="s">
        <v>643</v>
      </c>
      <c r="B222" s="1" t="s">
        <v>1235</v>
      </c>
      <c r="C222" s="1" t="s">
        <v>1236</v>
      </c>
      <c r="D222" s="9">
        <v>0</v>
      </c>
      <c r="E222" s="1" t="s">
        <v>1237</v>
      </c>
      <c r="F222" s="9">
        <v>0</v>
      </c>
      <c r="K222" s="9"/>
      <c r="M222" s="9"/>
      <c r="N222" s="9"/>
    </row>
    <row r="223" spans="1:14" x14ac:dyDescent="0.25">
      <c r="A223" s="1" t="s">
        <v>643</v>
      </c>
      <c r="B223" s="1" t="s">
        <v>1238</v>
      </c>
      <c r="C223" s="1" t="s">
        <v>1239</v>
      </c>
      <c r="D223" s="9">
        <v>0</v>
      </c>
      <c r="E223" s="1" t="s">
        <v>1240</v>
      </c>
      <c r="F223" s="9">
        <v>0</v>
      </c>
      <c r="K223" s="9"/>
      <c r="M223" s="9"/>
      <c r="N223" s="9"/>
    </row>
    <row r="224" spans="1:14" x14ac:dyDescent="0.25">
      <c r="A224" s="1" t="s">
        <v>643</v>
      </c>
      <c r="B224" s="1" t="s">
        <v>1241</v>
      </c>
      <c r="C224" s="1" t="s">
        <v>1242</v>
      </c>
      <c r="D224" s="9">
        <v>0</v>
      </c>
      <c r="E224" s="1" t="s">
        <v>1243</v>
      </c>
      <c r="F224" s="9">
        <v>0</v>
      </c>
      <c r="K224" s="9"/>
      <c r="M224" s="9"/>
      <c r="N224" s="9"/>
    </row>
    <row r="225" spans="1:14" x14ac:dyDescent="0.25">
      <c r="A225" s="1" t="s">
        <v>643</v>
      </c>
      <c r="B225" s="1" t="s">
        <v>1244</v>
      </c>
      <c r="C225" s="1" t="s">
        <v>1245</v>
      </c>
      <c r="D225" s="9">
        <v>1</v>
      </c>
      <c r="E225" s="1" t="s">
        <v>1246</v>
      </c>
      <c r="F225" s="9">
        <v>0</v>
      </c>
      <c r="K225" s="9"/>
      <c r="M225" s="9"/>
      <c r="N225" s="9"/>
    </row>
    <row r="226" spans="1:14" x14ac:dyDescent="0.25">
      <c r="A226" s="1" t="s">
        <v>643</v>
      </c>
      <c r="B226" s="1" t="s">
        <v>1247</v>
      </c>
      <c r="C226" s="1" t="s">
        <v>1248</v>
      </c>
      <c r="D226" s="9">
        <v>0</v>
      </c>
      <c r="E226" s="1" t="s">
        <v>1249</v>
      </c>
      <c r="F226" s="9">
        <v>0</v>
      </c>
      <c r="K226" s="9"/>
      <c r="M226" s="9"/>
      <c r="N226" s="9"/>
    </row>
    <row r="227" spans="1:14" x14ac:dyDescent="0.25">
      <c r="A227" s="1" t="s">
        <v>643</v>
      </c>
      <c r="B227" s="1" t="s">
        <v>1250</v>
      </c>
      <c r="C227" s="1" t="s">
        <v>1251</v>
      </c>
      <c r="D227" s="9">
        <v>0</v>
      </c>
      <c r="E227" s="1" t="s">
        <v>1252</v>
      </c>
      <c r="F227" s="9">
        <v>0</v>
      </c>
      <c r="K227" s="9"/>
      <c r="M227" s="9"/>
      <c r="N227" s="9"/>
    </row>
    <row r="228" spans="1:14" x14ac:dyDescent="0.25">
      <c r="A228" s="1" t="s">
        <v>643</v>
      </c>
      <c r="B228" s="1" t="s">
        <v>1253</v>
      </c>
      <c r="C228" s="1" t="s">
        <v>1254</v>
      </c>
      <c r="D228" s="9">
        <v>0</v>
      </c>
      <c r="E228" s="1" t="s">
        <v>1255</v>
      </c>
      <c r="F228" s="9">
        <v>0</v>
      </c>
      <c r="K228" s="9"/>
      <c r="M228" s="9"/>
      <c r="N228" s="9"/>
    </row>
    <row r="229" spans="1:14" x14ac:dyDescent="0.25">
      <c r="A229" s="1" t="s">
        <v>643</v>
      </c>
      <c r="B229" s="1" t="s">
        <v>1256</v>
      </c>
      <c r="C229" s="1" t="s">
        <v>1257</v>
      </c>
      <c r="D229" s="9">
        <v>0</v>
      </c>
      <c r="E229" s="1" t="s">
        <v>1258</v>
      </c>
      <c r="F229" s="9">
        <v>0</v>
      </c>
      <c r="K229" s="9"/>
      <c r="M229" s="9"/>
      <c r="N229" s="9"/>
    </row>
    <row r="230" spans="1:14" x14ac:dyDescent="0.25">
      <c r="A230" s="1" t="s">
        <v>643</v>
      </c>
      <c r="B230" s="1" t="s">
        <v>1259</v>
      </c>
      <c r="C230" s="1" t="s">
        <v>1260</v>
      </c>
      <c r="D230" s="9">
        <v>0</v>
      </c>
      <c r="E230" s="1" t="s">
        <v>1261</v>
      </c>
      <c r="F230" s="9">
        <v>0</v>
      </c>
      <c r="K230" s="9"/>
      <c r="M230" s="9"/>
      <c r="N230" s="9"/>
    </row>
    <row r="231" spans="1:14" x14ac:dyDescent="0.25">
      <c r="A231" s="1" t="s">
        <v>643</v>
      </c>
      <c r="B231" s="1" t="s">
        <v>1262</v>
      </c>
      <c r="C231" s="1" t="s">
        <v>1263</v>
      </c>
      <c r="D231" s="9">
        <v>0</v>
      </c>
      <c r="E231" s="1" t="s">
        <v>1264</v>
      </c>
      <c r="F231" s="9">
        <v>0</v>
      </c>
      <c r="K231" s="9"/>
      <c r="M231" s="9"/>
      <c r="N231" s="9"/>
    </row>
    <row r="232" spans="1:14" x14ac:dyDescent="0.25">
      <c r="A232" s="1" t="s">
        <v>643</v>
      </c>
      <c r="B232" s="1" t="s">
        <v>1265</v>
      </c>
      <c r="C232" s="1" t="s">
        <v>1266</v>
      </c>
      <c r="D232" s="9">
        <v>0</v>
      </c>
      <c r="E232" s="1" t="s">
        <v>1267</v>
      </c>
      <c r="F232" s="9">
        <v>0</v>
      </c>
      <c r="K232" s="9"/>
      <c r="M232" s="9"/>
      <c r="N232" s="9"/>
    </row>
    <row r="233" spans="1:14" x14ac:dyDescent="0.25">
      <c r="A233" s="1" t="s">
        <v>643</v>
      </c>
      <c r="B233" s="1" t="s">
        <v>1268</v>
      </c>
      <c r="C233" s="1" t="s">
        <v>1269</v>
      </c>
      <c r="D233" s="9">
        <v>0</v>
      </c>
      <c r="E233" s="1" t="s">
        <v>1270</v>
      </c>
      <c r="F233" s="9">
        <v>0</v>
      </c>
      <c r="K233" s="9"/>
      <c r="M233" s="9"/>
      <c r="N233" s="9"/>
    </row>
    <row r="234" spans="1:14" x14ac:dyDescent="0.25">
      <c r="A234" s="1" t="s">
        <v>643</v>
      </c>
      <c r="B234" s="1" t="s">
        <v>1271</v>
      </c>
      <c r="C234" s="1" t="s">
        <v>1272</v>
      </c>
      <c r="D234" s="9">
        <v>0</v>
      </c>
      <c r="E234" s="1" t="s">
        <v>1273</v>
      </c>
      <c r="F234" s="9">
        <v>0</v>
      </c>
      <c r="K234" s="9"/>
      <c r="M234" s="9"/>
      <c r="N234" s="9"/>
    </row>
    <row r="235" spans="1:14" x14ac:dyDescent="0.25">
      <c r="A235" s="1" t="s">
        <v>643</v>
      </c>
      <c r="B235" s="1" t="s">
        <v>1274</v>
      </c>
      <c r="C235" s="1" t="s">
        <v>1275</v>
      </c>
      <c r="D235" s="9">
        <v>0</v>
      </c>
      <c r="E235" s="1" t="s">
        <v>1276</v>
      </c>
      <c r="F235" s="9">
        <v>0</v>
      </c>
      <c r="K235" s="9"/>
      <c r="M235" s="9"/>
      <c r="N235" s="9"/>
    </row>
    <row r="236" spans="1:14" x14ac:dyDescent="0.25">
      <c r="A236" s="1" t="s">
        <v>643</v>
      </c>
      <c r="B236" s="1" t="s">
        <v>1277</v>
      </c>
      <c r="C236" s="1" t="s">
        <v>1278</v>
      </c>
      <c r="D236" s="9">
        <v>0</v>
      </c>
      <c r="E236" s="1" t="s">
        <v>1279</v>
      </c>
      <c r="F236" s="9">
        <v>0</v>
      </c>
      <c r="K236" s="9"/>
      <c r="M236" s="9"/>
      <c r="N236" s="9"/>
    </row>
    <row r="237" spans="1:14" x14ac:dyDescent="0.25">
      <c r="A237" s="1" t="s">
        <v>643</v>
      </c>
      <c r="B237" s="1" t="s">
        <v>1280</v>
      </c>
      <c r="C237" s="1" t="s">
        <v>1281</v>
      </c>
      <c r="D237" s="9">
        <v>0</v>
      </c>
      <c r="E237" s="1" t="s">
        <v>1282</v>
      </c>
      <c r="F237" s="9">
        <v>0</v>
      </c>
      <c r="K237" s="9"/>
      <c r="M237" s="9"/>
      <c r="N237" s="9"/>
    </row>
    <row r="238" spans="1:14" x14ac:dyDescent="0.25">
      <c r="A238" s="1" t="s">
        <v>643</v>
      </c>
      <c r="B238" s="1" t="s">
        <v>1283</v>
      </c>
      <c r="C238" s="1" t="s">
        <v>1284</v>
      </c>
      <c r="D238" s="9">
        <v>0</v>
      </c>
      <c r="E238" s="1" t="s">
        <v>1285</v>
      </c>
      <c r="F238" s="9">
        <v>0</v>
      </c>
      <c r="K238" s="9"/>
      <c r="M238" s="9"/>
      <c r="N238" s="9"/>
    </row>
    <row r="239" spans="1:14" x14ac:dyDescent="0.25">
      <c r="A239" s="1" t="s">
        <v>643</v>
      </c>
      <c r="B239" s="1" t="s">
        <v>1286</v>
      </c>
      <c r="C239" s="1" t="s">
        <v>1287</v>
      </c>
      <c r="D239" s="9">
        <v>0</v>
      </c>
      <c r="E239" s="1" t="s">
        <v>1288</v>
      </c>
      <c r="F239" s="9">
        <v>0</v>
      </c>
      <c r="K239" s="9"/>
      <c r="M239" s="9"/>
      <c r="N239" s="9"/>
    </row>
    <row r="240" spans="1:14" x14ac:dyDescent="0.25">
      <c r="A240" s="1" t="s">
        <v>643</v>
      </c>
      <c r="B240" s="1" t="s">
        <v>1289</v>
      </c>
      <c r="C240" s="1" t="s">
        <v>1290</v>
      </c>
      <c r="D240" s="9">
        <v>0</v>
      </c>
      <c r="E240" s="1" t="s">
        <v>1291</v>
      </c>
      <c r="F240" s="9">
        <v>0</v>
      </c>
      <c r="K240" s="9"/>
      <c r="M240" s="9"/>
      <c r="N240" s="9"/>
    </row>
    <row r="241" spans="1:14" x14ac:dyDescent="0.25">
      <c r="A241" s="1" t="s">
        <v>643</v>
      </c>
      <c r="B241" s="1" t="s">
        <v>1292</v>
      </c>
      <c r="C241" s="1" t="s">
        <v>1293</v>
      </c>
      <c r="D241" s="9">
        <v>0</v>
      </c>
      <c r="E241" s="1" t="s">
        <v>1294</v>
      </c>
      <c r="F241" s="9">
        <v>0</v>
      </c>
      <c r="K241" s="9"/>
      <c r="M241" s="9"/>
      <c r="N241" s="9"/>
    </row>
    <row r="242" spans="1:14" x14ac:dyDescent="0.25">
      <c r="A242" s="1" t="s">
        <v>643</v>
      </c>
      <c r="B242" s="1" t="s">
        <v>1295</v>
      </c>
      <c r="C242" s="1" t="s">
        <v>1296</v>
      </c>
      <c r="D242" s="9">
        <v>0</v>
      </c>
      <c r="E242" s="1" t="s">
        <v>1297</v>
      </c>
      <c r="F242" s="9">
        <v>0</v>
      </c>
      <c r="K242" s="9"/>
      <c r="M242" s="9"/>
      <c r="N242" s="9"/>
    </row>
    <row r="243" spans="1:14" x14ac:dyDescent="0.25">
      <c r="A243" s="1" t="s">
        <v>643</v>
      </c>
      <c r="B243" s="1" t="s">
        <v>1298</v>
      </c>
      <c r="C243" s="1" t="s">
        <v>1299</v>
      </c>
      <c r="D243" s="9">
        <v>0</v>
      </c>
      <c r="E243" s="1" t="s">
        <v>1300</v>
      </c>
      <c r="F243" s="9">
        <v>0</v>
      </c>
      <c r="K243" s="9"/>
      <c r="M243" s="9"/>
      <c r="N243" s="9"/>
    </row>
    <row r="244" spans="1:14" x14ac:dyDescent="0.25">
      <c r="A244" s="1" t="s">
        <v>643</v>
      </c>
      <c r="B244" s="1" t="s">
        <v>1301</v>
      </c>
      <c r="C244" s="1" t="s">
        <v>1302</v>
      </c>
      <c r="D244" s="9">
        <v>0</v>
      </c>
      <c r="E244" s="1" t="s">
        <v>1303</v>
      </c>
      <c r="F244" s="9">
        <v>0</v>
      </c>
      <c r="K244" s="9"/>
      <c r="M244" s="9"/>
      <c r="N244" s="9"/>
    </row>
    <row r="245" spans="1:14" x14ac:dyDescent="0.25">
      <c r="A245" s="1" t="s">
        <v>643</v>
      </c>
      <c r="B245" s="1" t="s">
        <v>1304</v>
      </c>
      <c r="C245" s="1" t="s">
        <v>1305</v>
      </c>
      <c r="D245" s="9">
        <v>0</v>
      </c>
      <c r="E245" s="1" t="s">
        <v>1306</v>
      </c>
      <c r="F245" s="9">
        <v>0</v>
      </c>
      <c r="K245" s="9"/>
      <c r="M245" s="9"/>
      <c r="N245" s="9"/>
    </row>
    <row r="246" spans="1:14" x14ac:dyDescent="0.25">
      <c r="A246" s="1" t="s">
        <v>643</v>
      </c>
      <c r="B246" s="1" t="s">
        <v>1307</v>
      </c>
      <c r="C246" s="1" t="s">
        <v>1308</v>
      </c>
      <c r="D246" s="9">
        <v>0</v>
      </c>
      <c r="E246" s="1" t="s">
        <v>1309</v>
      </c>
      <c r="F246" s="9">
        <v>0</v>
      </c>
      <c r="K246" s="9"/>
      <c r="M246" s="9"/>
      <c r="N246" s="9"/>
    </row>
    <row r="247" spans="1:14" x14ac:dyDescent="0.25">
      <c r="A247" s="1" t="s">
        <v>643</v>
      </c>
      <c r="B247" s="1" t="s">
        <v>1310</v>
      </c>
      <c r="C247" s="1" t="s">
        <v>1311</v>
      </c>
      <c r="D247" s="9">
        <v>0</v>
      </c>
      <c r="E247" s="1" t="s">
        <v>1312</v>
      </c>
      <c r="F247" s="9">
        <v>0</v>
      </c>
      <c r="K247" s="9"/>
      <c r="M247" s="9"/>
      <c r="N247" s="9"/>
    </row>
    <row r="248" spans="1:14" x14ac:dyDescent="0.25">
      <c r="A248" s="1" t="s">
        <v>643</v>
      </c>
      <c r="B248" s="1" t="s">
        <v>1313</v>
      </c>
      <c r="C248" s="1" t="s">
        <v>1314</v>
      </c>
      <c r="D248" s="9">
        <v>0</v>
      </c>
      <c r="E248" s="1" t="s">
        <v>1315</v>
      </c>
      <c r="F248" s="9">
        <v>0</v>
      </c>
      <c r="K248" s="9"/>
      <c r="M248" s="9"/>
      <c r="N248" s="9"/>
    </row>
    <row r="249" spans="1:14" x14ac:dyDescent="0.25">
      <c r="A249" s="1" t="s">
        <v>643</v>
      </c>
      <c r="B249" s="1" t="s">
        <v>1316</v>
      </c>
      <c r="C249" s="1" t="s">
        <v>1317</v>
      </c>
      <c r="D249" s="9">
        <v>0</v>
      </c>
      <c r="E249" s="1" t="s">
        <v>1318</v>
      </c>
      <c r="F249" s="9">
        <v>0</v>
      </c>
      <c r="K249" s="9"/>
      <c r="M249" s="9"/>
      <c r="N249" s="9"/>
    </row>
    <row r="250" spans="1:14" x14ac:dyDescent="0.25">
      <c r="A250" s="1" t="s">
        <v>643</v>
      </c>
      <c r="B250" s="1" t="s">
        <v>1319</v>
      </c>
      <c r="C250" s="1" t="s">
        <v>1320</v>
      </c>
      <c r="D250" s="9">
        <v>0</v>
      </c>
      <c r="E250" s="1" t="s">
        <v>1321</v>
      </c>
      <c r="F250" s="9">
        <v>0</v>
      </c>
      <c r="K250" s="9"/>
      <c r="M250" s="9"/>
      <c r="N250" s="9"/>
    </row>
    <row r="251" spans="1:14" x14ac:dyDescent="0.25">
      <c r="A251" s="1" t="s">
        <v>643</v>
      </c>
      <c r="B251" s="1" t="s">
        <v>1322</v>
      </c>
      <c r="C251" s="1" t="s">
        <v>1323</v>
      </c>
      <c r="D251" s="9">
        <v>0</v>
      </c>
      <c r="E251" s="1" t="s">
        <v>1324</v>
      </c>
      <c r="F251" s="9">
        <v>0</v>
      </c>
      <c r="K251" s="9"/>
      <c r="M251" s="9"/>
      <c r="N251" s="9"/>
    </row>
    <row r="252" spans="1:14" x14ac:dyDescent="0.25">
      <c r="A252" s="1" t="s">
        <v>643</v>
      </c>
      <c r="B252" s="1" t="s">
        <v>1325</v>
      </c>
      <c r="C252" s="1" t="s">
        <v>1326</v>
      </c>
      <c r="D252" s="9">
        <v>0</v>
      </c>
      <c r="E252" s="1" t="s">
        <v>1327</v>
      </c>
      <c r="F252" s="9">
        <v>1</v>
      </c>
      <c r="K252" s="9"/>
      <c r="M252" s="9"/>
      <c r="N252" s="9"/>
    </row>
    <row r="253" spans="1:14" x14ac:dyDescent="0.25">
      <c r="A253" s="1" t="s">
        <v>643</v>
      </c>
      <c r="B253" s="1" t="s">
        <v>1328</v>
      </c>
      <c r="C253" s="1" t="s">
        <v>1329</v>
      </c>
      <c r="D253" s="9">
        <v>1</v>
      </c>
      <c r="E253" s="1" t="s">
        <v>1330</v>
      </c>
      <c r="F253" s="9">
        <v>0</v>
      </c>
      <c r="K253" s="9"/>
      <c r="M253" s="9"/>
      <c r="N253" s="9"/>
    </row>
    <row r="254" spans="1:14" x14ac:dyDescent="0.25">
      <c r="A254" s="1" t="s">
        <v>643</v>
      </c>
      <c r="B254" s="1" t="s">
        <v>1331</v>
      </c>
      <c r="C254" s="1" t="s">
        <v>1332</v>
      </c>
      <c r="D254" s="9">
        <v>0</v>
      </c>
      <c r="E254" s="1" t="s">
        <v>1333</v>
      </c>
      <c r="F254" s="9">
        <v>0</v>
      </c>
      <c r="K254" s="9"/>
      <c r="M254" s="9"/>
      <c r="N254" s="9"/>
    </row>
    <row r="255" spans="1:14" x14ac:dyDescent="0.25">
      <c r="A255" s="1" t="s">
        <v>643</v>
      </c>
      <c r="B255" s="1" t="s">
        <v>1334</v>
      </c>
      <c r="C255" s="1" t="s">
        <v>1335</v>
      </c>
      <c r="D255" s="9">
        <v>0</v>
      </c>
      <c r="E255" s="1" t="s">
        <v>1336</v>
      </c>
      <c r="F255" s="9">
        <v>0</v>
      </c>
      <c r="K255" s="9"/>
      <c r="M255" s="9"/>
      <c r="N255" s="9"/>
    </row>
    <row r="256" spans="1:14" x14ac:dyDescent="0.25">
      <c r="A256" s="1" t="s">
        <v>643</v>
      </c>
      <c r="B256" s="1" t="s">
        <v>1337</v>
      </c>
      <c r="C256" s="1" t="s">
        <v>1338</v>
      </c>
      <c r="D256" s="9">
        <v>0</v>
      </c>
      <c r="E256" s="1" t="s">
        <v>1339</v>
      </c>
      <c r="F256" s="9">
        <v>1</v>
      </c>
      <c r="K256" s="9"/>
      <c r="M256" s="9"/>
      <c r="N256" s="9"/>
    </row>
    <row r="257" spans="1:14" x14ac:dyDescent="0.25">
      <c r="A257" s="1" t="s">
        <v>643</v>
      </c>
      <c r="B257" s="1" t="s">
        <v>1340</v>
      </c>
      <c r="C257" s="1" t="s">
        <v>1341</v>
      </c>
      <c r="D257" s="9">
        <v>1</v>
      </c>
      <c r="E257" s="1" t="s">
        <v>1342</v>
      </c>
      <c r="F257" s="9">
        <v>0</v>
      </c>
      <c r="K257" s="9"/>
      <c r="M257" s="9"/>
      <c r="N257" s="9"/>
    </row>
    <row r="258" spans="1:14" x14ac:dyDescent="0.25">
      <c r="A258" s="1" t="s">
        <v>643</v>
      </c>
      <c r="B258" s="1" t="s">
        <v>1343</v>
      </c>
      <c r="C258" s="1" t="s">
        <v>1344</v>
      </c>
      <c r="D258" s="9">
        <v>0</v>
      </c>
      <c r="E258" s="1" t="s">
        <v>1345</v>
      </c>
      <c r="F258" s="9">
        <v>0</v>
      </c>
      <c r="K258" s="9"/>
      <c r="M258" s="9"/>
      <c r="N258" s="9"/>
    </row>
    <row r="259" spans="1:14" x14ac:dyDescent="0.25">
      <c r="A259" s="1" t="s">
        <v>643</v>
      </c>
      <c r="B259" s="1" t="s">
        <v>1346</v>
      </c>
      <c r="C259" s="1" t="s">
        <v>1347</v>
      </c>
      <c r="D259" s="9">
        <v>1</v>
      </c>
      <c r="E259" s="1" t="s">
        <v>1348</v>
      </c>
      <c r="F259" s="9">
        <v>0</v>
      </c>
      <c r="K259" s="9"/>
      <c r="M259" s="9"/>
      <c r="N259" s="9"/>
    </row>
    <row r="260" spans="1:14" x14ac:dyDescent="0.25">
      <c r="A260" s="1" t="s">
        <v>643</v>
      </c>
      <c r="B260" s="1" t="s">
        <v>1349</v>
      </c>
      <c r="C260" s="1" t="s">
        <v>1350</v>
      </c>
      <c r="D260" s="9">
        <v>0</v>
      </c>
      <c r="E260" s="1" t="s">
        <v>1351</v>
      </c>
      <c r="F260" s="9">
        <v>0</v>
      </c>
      <c r="K260" s="9"/>
      <c r="M260" s="9"/>
      <c r="N260" s="9"/>
    </row>
    <row r="261" spans="1:14" x14ac:dyDescent="0.25">
      <c r="A261" s="1" t="s">
        <v>643</v>
      </c>
      <c r="B261" s="1" t="s">
        <v>1352</v>
      </c>
      <c r="C261" s="1" t="s">
        <v>1353</v>
      </c>
      <c r="D261" s="9">
        <v>0</v>
      </c>
      <c r="E261" s="1" t="s">
        <v>1354</v>
      </c>
      <c r="F261" s="9">
        <v>0</v>
      </c>
      <c r="K261" s="9"/>
      <c r="M261" s="9"/>
      <c r="N261" s="9"/>
    </row>
    <row r="262" spans="1:14" x14ac:dyDescent="0.25">
      <c r="A262" s="1" t="s">
        <v>643</v>
      </c>
      <c r="B262" s="1" t="s">
        <v>1355</v>
      </c>
      <c r="C262" s="1" t="s">
        <v>1356</v>
      </c>
      <c r="D262" s="9">
        <v>0</v>
      </c>
      <c r="E262" s="1" t="s">
        <v>1357</v>
      </c>
      <c r="F262" s="9">
        <v>0</v>
      </c>
      <c r="K262" s="9"/>
      <c r="M262" s="9"/>
      <c r="N262" s="9"/>
    </row>
    <row r="263" spans="1:14" x14ac:dyDescent="0.25">
      <c r="A263" s="1" t="s">
        <v>643</v>
      </c>
      <c r="B263" s="1" t="s">
        <v>1358</v>
      </c>
      <c r="C263" s="1" t="s">
        <v>1359</v>
      </c>
      <c r="D263" s="9">
        <v>0</v>
      </c>
      <c r="E263" s="1" t="s">
        <v>1360</v>
      </c>
      <c r="F263" s="9">
        <v>0</v>
      </c>
      <c r="K263" s="9"/>
      <c r="M263" s="9"/>
      <c r="N263" s="9"/>
    </row>
    <row r="264" spans="1:14" x14ac:dyDescent="0.25">
      <c r="A264" s="1" t="s">
        <v>643</v>
      </c>
      <c r="B264" s="1" t="s">
        <v>1361</v>
      </c>
      <c r="C264" s="1" t="s">
        <v>1362</v>
      </c>
      <c r="D264" s="9">
        <v>0</v>
      </c>
      <c r="E264" s="1" t="s">
        <v>1363</v>
      </c>
      <c r="F264" s="9">
        <v>0</v>
      </c>
      <c r="K264" s="9"/>
      <c r="M264" s="9"/>
      <c r="N264" s="9"/>
    </row>
    <row r="265" spans="1:14" x14ac:dyDescent="0.25">
      <c r="A265" s="1" t="s">
        <v>643</v>
      </c>
      <c r="B265" s="1" t="s">
        <v>1364</v>
      </c>
      <c r="C265" s="1" t="s">
        <v>1365</v>
      </c>
      <c r="D265" s="9">
        <v>0</v>
      </c>
      <c r="E265" s="1" t="s">
        <v>1366</v>
      </c>
      <c r="F265" s="9">
        <v>0</v>
      </c>
      <c r="K265" s="9"/>
      <c r="M265" s="9"/>
      <c r="N265" s="9"/>
    </row>
    <row r="266" spans="1:14" x14ac:dyDescent="0.25">
      <c r="A266" s="1" t="s">
        <v>643</v>
      </c>
      <c r="B266" s="1" t="s">
        <v>1367</v>
      </c>
      <c r="C266" s="1" t="s">
        <v>1368</v>
      </c>
      <c r="D266" s="9">
        <v>0</v>
      </c>
      <c r="E266" s="1" t="s">
        <v>1369</v>
      </c>
      <c r="F266" s="9">
        <v>0</v>
      </c>
      <c r="K266" s="9"/>
      <c r="M266" s="9"/>
      <c r="N266" s="9"/>
    </row>
    <row r="267" spans="1:14" x14ac:dyDescent="0.25">
      <c r="A267" s="1" t="s">
        <v>643</v>
      </c>
      <c r="B267" s="1" t="s">
        <v>1370</v>
      </c>
      <c r="C267" s="1" t="s">
        <v>1371</v>
      </c>
      <c r="D267" s="9">
        <v>0</v>
      </c>
      <c r="E267" s="1" t="s">
        <v>1372</v>
      </c>
      <c r="F267" s="9">
        <v>0</v>
      </c>
      <c r="K267" s="9"/>
      <c r="M267" s="9"/>
      <c r="N267" s="9"/>
    </row>
    <row r="268" spans="1:14" x14ac:dyDescent="0.25">
      <c r="A268" s="1" t="s">
        <v>643</v>
      </c>
      <c r="B268" s="1" t="s">
        <v>1373</v>
      </c>
      <c r="C268" s="1" t="s">
        <v>1374</v>
      </c>
      <c r="D268" s="9">
        <v>0</v>
      </c>
      <c r="E268" s="1" t="s">
        <v>1375</v>
      </c>
      <c r="F268" s="9">
        <v>0</v>
      </c>
      <c r="K268" s="9"/>
      <c r="M268" s="9"/>
      <c r="N268" s="9"/>
    </row>
    <row r="269" spans="1:14" x14ac:dyDescent="0.25">
      <c r="A269" s="1" t="s">
        <v>643</v>
      </c>
      <c r="B269" s="1" t="s">
        <v>1376</v>
      </c>
      <c r="C269" s="1" t="s">
        <v>1377</v>
      </c>
      <c r="D269" s="9">
        <v>0</v>
      </c>
      <c r="E269" s="1" t="s">
        <v>1378</v>
      </c>
      <c r="F269" s="9">
        <v>0</v>
      </c>
      <c r="K269" s="9"/>
      <c r="M269" s="9"/>
      <c r="N269" s="9"/>
    </row>
    <row r="270" spans="1:14" x14ac:dyDescent="0.25">
      <c r="A270" s="1" t="s">
        <v>643</v>
      </c>
      <c r="B270" s="1" t="s">
        <v>1379</v>
      </c>
      <c r="C270" s="1" t="s">
        <v>1380</v>
      </c>
      <c r="D270" s="9">
        <v>0</v>
      </c>
      <c r="E270" s="1" t="s">
        <v>1381</v>
      </c>
      <c r="F270" s="9">
        <v>0</v>
      </c>
      <c r="K270" s="9"/>
      <c r="M270" s="9"/>
      <c r="N270" s="9"/>
    </row>
    <row r="271" spans="1:14" x14ac:dyDescent="0.25">
      <c r="A271" s="1" t="s">
        <v>643</v>
      </c>
      <c r="B271" s="1" t="s">
        <v>1382</v>
      </c>
      <c r="C271" s="1" t="s">
        <v>1383</v>
      </c>
      <c r="D271" s="9">
        <v>0</v>
      </c>
      <c r="E271" s="1" t="s">
        <v>1384</v>
      </c>
      <c r="F271" s="9">
        <v>0</v>
      </c>
      <c r="K271" s="9"/>
      <c r="M271" s="9"/>
      <c r="N271" s="9"/>
    </row>
    <row r="272" spans="1:14" x14ac:dyDescent="0.25">
      <c r="A272" s="1" t="s">
        <v>643</v>
      </c>
      <c r="B272" s="1" t="s">
        <v>1385</v>
      </c>
      <c r="C272" s="1" t="s">
        <v>1386</v>
      </c>
      <c r="D272" s="9">
        <v>0</v>
      </c>
      <c r="E272" s="1" t="s">
        <v>1387</v>
      </c>
      <c r="F272" s="9">
        <v>0</v>
      </c>
      <c r="K272" s="9"/>
      <c r="M272" s="9"/>
      <c r="N272" s="9"/>
    </row>
    <row r="273" spans="1:14" x14ac:dyDescent="0.25">
      <c r="A273" s="1" t="s">
        <v>643</v>
      </c>
      <c r="B273" s="1" t="s">
        <v>1388</v>
      </c>
      <c r="C273" s="1" t="s">
        <v>1389</v>
      </c>
      <c r="D273" s="9">
        <v>0</v>
      </c>
      <c r="E273" s="1" t="s">
        <v>1390</v>
      </c>
      <c r="F273" s="9">
        <v>0</v>
      </c>
      <c r="K273" s="9"/>
      <c r="M273" s="9"/>
      <c r="N273" s="9"/>
    </row>
    <row r="274" spans="1:14" x14ac:dyDescent="0.25">
      <c r="A274" s="1" t="s">
        <v>643</v>
      </c>
      <c r="B274" s="1" t="s">
        <v>1391</v>
      </c>
      <c r="C274" s="1" t="s">
        <v>1392</v>
      </c>
      <c r="D274" s="9">
        <v>0</v>
      </c>
      <c r="E274" s="1" t="s">
        <v>1393</v>
      </c>
      <c r="F274" s="9">
        <v>1</v>
      </c>
      <c r="K274" s="9"/>
      <c r="M274" s="9"/>
      <c r="N274" s="9"/>
    </row>
    <row r="275" spans="1:14" x14ac:dyDescent="0.25">
      <c r="A275" s="1" t="s">
        <v>643</v>
      </c>
      <c r="B275" s="1" t="s">
        <v>1394</v>
      </c>
      <c r="C275" s="1" t="s">
        <v>1395</v>
      </c>
      <c r="D275" s="9">
        <v>0</v>
      </c>
      <c r="E275" s="1" t="s">
        <v>1396</v>
      </c>
      <c r="F275" s="9">
        <v>0</v>
      </c>
      <c r="K275" s="9"/>
      <c r="M275" s="9"/>
      <c r="N275" s="9"/>
    </row>
    <row r="276" spans="1:14" x14ac:dyDescent="0.25">
      <c r="A276" s="1" t="s">
        <v>643</v>
      </c>
      <c r="B276" s="1" t="s">
        <v>1397</v>
      </c>
      <c r="C276" s="1" t="s">
        <v>1398</v>
      </c>
      <c r="D276" s="9">
        <v>0</v>
      </c>
      <c r="E276" s="1" t="s">
        <v>1399</v>
      </c>
      <c r="F276" s="9">
        <v>0</v>
      </c>
      <c r="K276" s="9"/>
      <c r="M276" s="9"/>
      <c r="N276" s="9"/>
    </row>
    <row r="277" spans="1:14" x14ac:dyDescent="0.25">
      <c r="A277" s="1" t="s">
        <v>643</v>
      </c>
      <c r="B277" s="1" t="s">
        <v>1400</v>
      </c>
      <c r="C277" s="1" t="s">
        <v>1401</v>
      </c>
      <c r="D277" s="9">
        <v>0</v>
      </c>
      <c r="E277" s="1" t="s">
        <v>1402</v>
      </c>
      <c r="F277" s="9">
        <v>0</v>
      </c>
      <c r="K277" s="9"/>
      <c r="M277" s="9"/>
      <c r="N277" s="9"/>
    </row>
    <row r="278" spans="1:14" x14ac:dyDescent="0.25">
      <c r="A278" s="1" t="s">
        <v>643</v>
      </c>
      <c r="B278" s="1" t="s">
        <v>1403</v>
      </c>
      <c r="C278" s="1" t="s">
        <v>1404</v>
      </c>
      <c r="D278" s="9">
        <v>0</v>
      </c>
      <c r="E278" s="1" t="s">
        <v>1405</v>
      </c>
      <c r="F278" s="9">
        <v>1</v>
      </c>
      <c r="K278" s="9"/>
      <c r="M278" s="9"/>
      <c r="N278" s="9"/>
    </row>
    <row r="279" spans="1:14" x14ac:dyDescent="0.25">
      <c r="A279" s="1" t="s">
        <v>643</v>
      </c>
      <c r="B279" s="1" t="s">
        <v>1406</v>
      </c>
      <c r="C279" s="1" t="s">
        <v>1407</v>
      </c>
      <c r="D279" s="9">
        <v>0</v>
      </c>
      <c r="E279" s="1" t="s">
        <v>1408</v>
      </c>
      <c r="F279" s="9">
        <v>0</v>
      </c>
      <c r="K279" s="9"/>
      <c r="M279" s="9"/>
      <c r="N279" s="9"/>
    </row>
    <row r="280" spans="1:14" x14ac:dyDescent="0.25">
      <c r="A280" s="1" t="s">
        <v>643</v>
      </c>
      <c r="B280" s="1" t="s">
        <v>1409</v>
      </c>
      <c r="C280" s="1" t="s">
        <v>1410</v>
      </c>
      <c r="D280" s="9">
        <v>0</v>
      </c>
      <c r="E280" s="1" t="s">
        <v>1411</v>
      </c>
      <c r="F280" s="9">
        <v>1</v>
      </c>
      <c r="K280" s="9"/>
      <c r="M280" s="9"/>
      <c r="N280" s="9"/>
    </row>
    <row r="281" spans="1:14" x14ac:dyDescent="0.25">
      <c r="A281" s="1" t="s">
        <v>643</v>
      </c>
      <c r="B281" s="1" t="s">
        <v>1412</v>
      </c>
      <c r="C281" s="1" t="s">
        <v>1413</v>
      </c>
      <c r="D281" s="9">
        <v>0</v>
      </c>
      <c r="E281" s="1" t="s">
        <v>1414</v>
      </c>
      <c r="F281" s="9">
        <v>0</v>
      </c>
      <c r="K281" s="9"/>
      <c r="M281" s="9"/>
      <c r="N281" s="9"/>
    </row>
    <row r="282" spans="1:14" x14ac:dyDescent="0.25">
      <c r="A282" s="1" t="s">
        <v>643</v>
      </c>
      <c r="B282" s="1" t="s">
        <v>1415</v>
      </c>
      <c r="C282" s="1" t="s">
        <v>1416</v>
      </c>
      <c r="D282" s="9">
        <v>0</v>
      </c>
      <c r="E282" s="1" t="s">
        <v>1417</v>
      </c>
      <c r="F282" s="9">
        <v>0</v>
      </c>
      <c r="K282" s="9"/>
      <c r="M282" s="9"/>
      <c r="N282" s="9"/>
    </row>
    <row r="283" spans="1:14" x14ac:dyDescent="0.25">
      <c r="A283" s="1" t="s">
        <v>643</v>
      </c>
      <c r="B283" s="1" t="s">
        <v>1418</v>
      </c>
      <c r="C283" s="1" t="s">
        <v>1419</v>
      </c>
      <c r="D283" s="9">
        <v>0</v>
      </c>
      <c r="E283" s="1" t="s">
        <v>1420</v>
      </c>
      <c r="F283" s="9">
        <v>0</v>
      </c>
      <c r="K283" s="9"/>
      <c r="M283" s="9"/>
      <c r="N283" s="9"/>
    </row>
    <row r="284" spans="1:14" x14ac:dyDescent="0.25">
      <c r="A284" s="1" t="s">
        <v>643</v>
      </c>
      <c r="B284" s="1" t="s">
        <v>1421</v>
      </c>
      <c r="C284" s="1" t="s">
        <v>1422</v>
      </c>
      <c r="D284" s="9">
        <v>0</v>
      </c>
      <c r="E284" s="1" t="s">
        <v>1423</v>
      </c>
      <c r="F284" s="9">
        <v>0</v>
      </c>
      <c r="K284" s="9"/>
      <c r="M284" s="9"/>
      <c r="N284" s="9"/>
    </row>
    <row r="285" spans="1:14" x14ac:dyDescent="0.25">
      <c r="A285" s="1" t="s">
        <v>643</v>
      </c>
      <c r="B285" s="1" t="s">
        <v>1424</v>
      </c>
      <c r="C285" s="1" t="s">
        <v>1425</v>
      </c>
      <c r="D285" s="9">
        <v>0</v>
      </c>
      <c r="E285" s="1" t="s">
        <v>1426</v>
      </c>
      <c r="F285" s="9">
        <v>0</v>
      </c>
      <c r="K285" s="9"/>
      <c r="M285" s="9"/>
      <c r="N285" s="9"/>
    </row>
    <row r="286" spans="1:14" x14ac:dyDescent="0.25">
      <c r="A286" s="1" t="s">
        <v>643</v>
      </c>
      <c r="B286" s="1" t="s">
        <v>1427</v>
      </c>
      <c r="C286" s="1" t="s">
        <v>1428</v>
      </c>
      <c r="D286" s="9">
        <v>0</v>
      </c>
      <c r="E286" s="1" t="s">
        <v>1429</v>
      </c>
      <c r="F286" s="9">
        <v>0</v>
      </c>
      <c r="K286" s="9"/>
      <c r="M286" s="9"/>
      <c r="N286" s="9"/>
    </row>
    <row r="287" spans="1:14" x14ac:dyDescent="0.25">
      <c r="A287" s="1" t="s">
        <v>643</v>
      </c>
      <c r="B287" s="1" t="s">
        <v>1430</v>
      </c>
      <c r="C287" s="1" t="s">
        <v>1431</v>
      </c>
      <c r="D287" s="9">
        <v>0</v>
      </c>
      <c r="E287" s="1" t="s">
        <v>1432</v>
      </c>
      <c r="F287" s="9">
        <v>0</v>
      </c>
      <c r="K287" s="9"/>
      <c r="M287" s="9"/>
      <c r="N287" s="9"/>
    </row>
    <row r="288" spans="1:14" x14ac:dyDescent="0.25">
      <c r="A288" s="1" t="s">
        <v>643</v>
      </c>
      <c r="B288" s="1" t="s">
        <v>1433</v>
      </c>
      <c r="C288" s="1" t="s">
        <v>1434</v>
      </c>
      <c r="D288" s="9">
        <v>0</v>
      </c>
      <c r="E288" s="1" t="s">
        <v>1435</v>
      </c>
      <c r="F288" s="9">
        <v>0</v>
      </c>
      <c r="K288" s="9"/>
      <c r="M288" s="9"/>
      <c r="N288" s="9"/>
    </row>
    <row r="289" spans="1:14" x14ac:dyDescent="0.25">
      <c r="A289" s="1" t="s">
        <v>643</v>
      </c>
      <c r="B289" s="1" t="s">
        <v>1436</v>
      </c>
      <c r="C289" s="1" t="s">
        <v>1437</v>
      </c>
      <c r="D289" s="9">
        <v>0</v>
      </c>
      <c r="E289" s="1" t="s">
        <v>1438</v>
      </c>
      <c r="F289" s="9">
        <v>0</v>
      </c>
      <c r="K289" s="9"/>
      <c r="M289" s="9"/>
      <c r="N289" s="9"/>
    </row>
    <row r="290" spans="1:14" x14ac:dyDescent="0.25">
      <c r="A290" s="1" t="s">
        <v>643</v>
      </c>
      <c r="B290" s="1" t="s">
        <v>1439</v>
      </c>
      <c r="C290" s="1" t="s">
        <v>1440</v>
      </c>
      <c r="D290" s="9">
        <v>0</v>
      </c>
      <c r="E290" s="1" t="s">
        <v>1441</v>
      </c>
      <c r="F290" s="9">
        <v>0</v>
      </c>
      <c r="K290" s="9"/>
      <c r="M290" s="9"/>
      <c r="N290" s="9"/>
    </row>
    <row r="291" spans="1:14" x14ac:dyDescent="0.25">
      <c r="A291" s="1" t="s">
        <v>643</v>
      </c>
      <c r="B291" s="1" t="s">
        <v>1442</v>
      </c>
      <c r="C291" s="1" t="s">
        <v>1443</v>
      </c>
      <c r="D291" s="9">
        <v>0</v>
      </c>
      <c r="E291" s="1" t="s">
        <v>1444</v>
      </c>
      <c r="F291" s="9">
        <v>0</v>
      </c>
      <c r="K291" s="9"/>
      <c r="M291" s="9"/>
      <c r="N291" s="9"/>
    </row>
    <row r="292" spans="1:14" x14ac:dyDescent="0.25">
      <c r="A292" s="1" t="s">
        <v>643</v>
      </c>
      <c r="B292" s="1" t="s">
        <v>1445</v>
      </c>
      <c r="C292" s="1" t="s">
        <v>1446</v>
      </c>
      <c r="D292" s="9">
        <v>0</v>
      </c>
      <c r="E292" s="1" t="s">
        <v>1447</v>
      </c>
      <c r="F292" s="9">
        <v>0</v>
      </c>
      <c r="K292" s="9"/>
      <c r="M292" s="9"/>
      <c r="N292" s="9"/>
    </row>
    <row r="293" spans="1:14" x14ac:dyDescent="0.25">
      <c r="A293" s="1" t="s">
        <v>643</v>
      </c>
      <c r="B293" s="1" t="s">
        <v>1448</v>
      </c>
      <c r="C293" s="1" t="s">
        <v>1449</v>
      </c>
      <c r="D293" s="9">
        <v>1</v>
      </c>
      <c r="E293" s="1" t="s">
        <v>1450</v>
      </c>
      <c r="F293" s="9">
        <v>1</v>
      </c>
      <c r="K293" s="9"/>
      <c r="M293" s="9"/>
      <c r="N293" s="9"/>
    </row>
    <row r="294" spans="1:14" x14ac:dyDescent="0.25">
      <c r="A294" s="1" t="s">
        <v>643</v>
      </c>
      <c r="B294" s="1" t="s">
        <v>1451</v>
      </c>
      <c r="C294" s="1" t="s">
        <v>1452</v>
      </c>
      <c r="D294" s="9">
        <v>0</v>
      </c>
      <c r="E294" s="1" t="s">
        <v>1453</v>
      </c>
      <c r="F294" s="9">
        <v>0</v>
      </c>
      <c r="K294" s="9"/>
      <c r="M294" s="9"/>
      <c r="N294" s="9"/>
    </row>
    <row r="295" spans="1:14" x14ac:dyDescent="0.25">
      <c r="A295" s="1" t="s">
        <v>643</v>
      </c>
      <c r="B295" s="1" t="s">
        <v>1454</v>
      </c>
      <c r="C295" s="1" t="s">
        <v>1455</v>
      </c>
      <c r="D295" s="9">
        <v>0</v>
      </c>
      <c r="E295" s="1" t="s">
        <v>1456</v>
      </c>
      <c r="F295" s="9">
        <v>0</v>
      </c>
      <c r="K295" s="9"/>
      <c r="M295" s="9"/>
      <c r="N295" s="9"/>
    </row>
    <row r="296" spans="1:14" x14ac:dyDescent="0.25">
      <c r="A296" s="1" t="s">
        <v>643</v>
      </c>
      <c r="B296" s="1" t="s">
        <v>1457</v>
      </c>
      <c r="C296" s="1" t="s">
        <v>1458</v>
      </c>
      <c r="D296" s="9">
        <v>0</v>
      </c>
      <c r="E296" s="1" t="s">
        <v>1459</v>
      </c>
      <c r="F296" s="9">
        <v>0</v>
      </c>
      <c r="K296" s="9"/>
      <c r="M296" s="9"/>
      <c r="N296" s="9"/>
    </row>
    <row r="297" spans="1:14" x14ac:dyDescent="0.25">
      <c r="A297" s="1" t="s">
        <v>643</v>
      </c>
      <c r="B297" s="1" t="s">
        <v>1460</v>
      </c>
      <c r="C297" s="1" t="s">
        <v>1461</v>
      </c>
      <c r="D297" s="9">
        <v>0</v>
      </c>
      <c r="E297" s="1" t="s">
        <v>1462</v>
      </c>
      <c r="F297" s="9">
        <v>0</v>
      </c>
      <c r="K297" s="9"/>
      <c r="M297" s="9"/>
      <c r="N297" s="9"/>
    </row>
    <row r="298" spans="1:14" x14ac:dyDescent="0.25">
      <c r="A298" s="1" t="s">
        <v>643</v>
      </c>
      <c r="B298" s="1" t="s">
        <v>1463</v>
      </c>
      <c r="C298" s="1" t="s">
        <v>1464</v>
      </c>
      <c r="D298" s="9">
        <v>0</v>
      </c>
      <c r="E298" s="1" t="s">
        <v>1465</v>
      </c>
      <c r="F298" s="9">
        <v>0</v>
      </c>
      <c r="K298" s="9"/>
      <c r="M298" s="9"/>
      <c r="N298" s="9"/>
    </row>
    <row r="299" spans="1:14" x14ac:dyDescent="0.25">
      <c r="A299" s="1" t="s">
        <v>643</v>
      </c>
      <c r="B299" s="1" t="s">
        <v>1466</v>
      </c>
      <c r="C299" s="1" t="s">
        <v>1467</v>
      </c>
      <c r="D299" s="9">
        <v>0</v>
      </c>
      <c r="E299" s="1" t="s">
        <v>1468</v>
      </c>
      <c r="F299" s="9">
        <v>0</v>
      </c>
      <c r="K299" s="9"/>
      <c r="M299" s="9"/>
      <c r="N299" s="9"/>
    </row>
    <row r="300" spans="1:14" x14ac:dyDescent="0.25">
      <c r="A300" s="1" t="s">
        <v>643</v>
      </c>
      <c r="B300" s="1" t="s">
        <v>1469</v>
      </c>
      <c r="C300" s="1" t="s">
        <v>1470</v>
      </c>
      <c r="D300" s="9">
        <v>0</v>
      </c>
      <c r="E300" s="1" t="s">
        <v>1471</v>
      </c>
      <c r="F300" s="9">
        <v>0</v>
      </c>
      <c r="K300" s="9"/>
      <c r="M300" s="9"/>
      <c r="N300" s="9"/>
    </row>
    <row r="301" spans="1:14" x14ac:dyDescent="0.25">
      <c r="A301" s="1" t="s">
        <v>643</v>
      </c>
      <c r="B301" s="1" t="s">
        <v>1472</v>
      </c>
      <c r="C301" s="1" t="s">
        <v>1473</v>
      </c>
      <c r="D301" s="9">
        <v>1</v>
      </c>
      <c r="E301" s="1" t="s">
        <v>1474</v>
      </c>
      <c r="F301" s="9">
        <v>0</v>
      </c>
      <c r="K301" s="9"/>
      <c r="M301" s="9"/>
      <c r="N301" s="9"/>
    </row>
    <row r="302" spans="1:14" x14ac:dyDescent="0.25">
      <c r="A302" s="1" t="s">
        <v>643</v>
      </c>
      <c r="B302" s="1" t="s">
        <v>1475</v>
      </c>
      <c r="C302" s="1" t="s">
        <v>1476</v>
      </c>
      <c r="D302" s="9">
        <v>0</v>
      </c>
      <c r="E302" s="1" t="s">
        <v>1477</v>
      </c>
      <c r="F302" s="9">
        <v>0</v>
      </c>
      <c r="K302" s="9"/>
      <c r="M302" s="9"/>
      <c r="N302" s="9"/>
    </row>
    <row r="303" spans="1:14" x14ac:dyDescent="0.25">
      <c r="A303" s="1" t="s">
        <v>643</v>
      </c>
      <c r="B303" s="1" t="s">
        <v>1478</v>
      </c>
      <c r="C303" s="1" t="s">
        <v>1479</v>
      </c>
      <c r="D303" s="9">
        <v>0</v>
      </c>
      <c r="E303" s="1" t="s">
        <v>1480</v>
      </c>
      <c r="F303" s="9">
        <v>0</v>
      </c>
      <c r="K303" s="9"/>
      <c r="M303" s="9"/>
      <c r="N303" s="9"/>
    </row>
    <row r="304" spans="1:14" x14ac:dyDescent="0.25">
      <c r="A304" s="1" t="s">
        <v>643</v>
      </c>
      <c r="B304" s="1" t="s">
        <v>1481</v>
      </c>
      <c r="C304" s="1" t="s">
        <v>1482</v>
      </c>
      <c r="D304" s="9">
        <v>0</v>
      </c>
      <c r="E304" s="1" t="s">
        <v>1483</v>
      </c>
      <c r="F304" s="9">
        <v>0</v>
      </c>
      <c r="K304" s="9"/>
      <c r="M304" s="9"/>
      <c r="N304" s="9"/>
    </row>
    <row r="305" spans="1:14" x14ac:dyDescent="0.25">
      <c r="A305" s="1" t="s">
        <v>643</v>
      </c>
      <c r="B305" s="1" t="s">
        <v>1484</v>
      </c>
      <c r="C305" s="1" t="s">
        <v>1485</v>
      </c>
      <c r="D305" s="9">
        <v>0</v>
      </c>
      <c r="E305" s="1" t="s">
        <v>1486</v>
      </c>
      <c r="F305" s="9">
        <v>0</v>
      </c>
      <c r="K305" s="9"/>
      <c r="M305" s="9"/>
      <c r="N305" s="9"/>
    </row>
    <row r="306" spans="1:14" x14ac:dyDescent="0.25">
      <c r="A306" s="1" t="s">
        <v>643</v>
      </c>
      <c r="B306" s="1" t="s">
        <v>1487</v>
      </c>
      <c r="C306" s="1" t="s">
        <v>1488</v>
      </c>
      <c r="D306" s="9">
        <v>0</v>
      </c>
      <c r="E306" s="1" t="s">
        <v>1489</v>
      </c>
      <c r="F306" s="9">
        <v>0</v>
      </c>
      <c r="K306" s="9"/>
      <c r="M306" s="9"/>
      <c r="N306" s="9"/>
    </row>
    <row r="307" spans="1:14" x14ac:dyDescent="0.25">
      <c r="A307" s="1" t="s">
        <v>643</v>
      </c>
      <c r="B307" s="1" t="s">
        <v>1490</v>
      </c>
      <c r="C307" s="1" t="s">
        <v>1491</v>
      </c>
      <c r="D307" s="9">
        <v>0</v>
      </c>
      <c r="E307" s="1" t="s">
        <v>1492</v>
      </c>
      <c r="F307" s="9">
        <v>0</v>
      </c>
      <c r="K307" s="9"/>
      <c r="M307" s="9"/>
      <c r="N307" s="9"/>
    </row>
    <row r="308" spans="1:14" x14ac:dyDescent="0.25">
      <c r="A308" s="1" t="s">
        <v>643</v>
      </c>
      <c r="B308" s="1" t="s">
        <v>1493</v>
      </c>
      <c r="C308" s="1" t="s">
        <v>1494</v>
      </c>
      <c r="D308" s="9">
        <v>0</v>
      </c>
      <c r="E308" s="1" t="s">
        <v>1495</v>
      </c>
      <c r="F308" s="9">
        <v>0</v>
      </c>
      <c r="K308" s="9"/>
      <c r="M308" s="9"/>
      <c r="N308" s="9"/>
    </row>
    <row r="309" spans="1:14" x14ac:dyDescent="0.25">
      <c r="A309" s="1" t="s">
        <v>643</v>
      </c>
      <c r="B309" s="1" t="s">
        <v>1496</v>
      </c>
      <c r="C309" s="1" t="s">
        <v>1497</v>
      </c>
      <c r="D309" s="9">
        <v>0</v>
      </c>
      <c r="E309" s="1" t="s">
        <v>1498</v>
      </c>
      <c r="F309" s="9">
        <v>0</v>
      </c>
      <c r="K309" s="9"/>
      <c r="M309" s="9"/>
      <c r="N309" s="9"/>
    </row>
    <row r="310" spans="1:14" x14ac:dyDescent="0.25">
      <c r="A310" s="1" t="s">
        <v>643</v>
      </c>
      <c r="B310" s="1" t="s">
        <v>1499</v>
      </c>
      <c r="C310" s="1" t="s">
        <v>1500</v>
      </c>
      <c r="D310" s="9">
        <v>0</v>
      </c>
      <c r="E310" s="1" t="s">
        <v>1501</v>
      </c>
      <c r="F310" s="9">
        <v>0</v>
      </c>
      <c r="K310" s="9"/>
      <c r="M310" s="9"/>
      <c r="N310" s="9"/>
    </row>
    <row r="311" spans="1:14" x14ac:dyDescent="0.25">
      <c r="A311" s="1" t="s">
        <v>643</v>
      </c>
      <c r="B311" s="1" t="s">
        <v>1502</v>
      </c>
      <c r="C311" s="1" t="s">
        <v>1503</v>
      </c>
      <c r="D311" s="9">
        <v>0</v>
      </c>
      <c r="E311" s="1" t="s">
        <v>1504</v>
      </c>
      <c r="F311" s="9">
        <v>0</v>
      </c>
      <c r="K311" s="9"/>
      <c r="M311" s="9"/>
      <c r="N311" s="9"/>
    </row>
    <row r="312" spans="1:14" x14ac:dyDescent="0.25">
      <c r="A312" s="1" t="s">
        <v>643</v>
      </c>
      <c r="B312" s="1" t="s">
        <v>1505</v>
      </c>
      <c r="C312" s="1" t="s">
        <v>1506</v>
      </c>
      <c r="D312" s="9">
        <v>0</v>
      </c>
      <c r="E312" s="1" t="s">
        <v>1507</v>
      </c>
      <c r="F312" s="9">
        <v>0</v>
      </c>
      <c r="K312" s="9"/>
      <c r="M312" s="9"/>
      <c r="N312" s="9"/>
    </row>
    <row r="313" spans="1:14" x14ac:dyDescent="0.25">
      <c r="A313" s="1" t="s">
        <v>643</v>
      </c>
      <c r="B313" s="1" t="s">
        <v>1508</v>
      </c>
      <c r="C313" s="1" t="s">
        <v>1509</v>
      </c>
      <c r="D313" s="9">
        <v>0</v>
      </c>
      <c r="E313" s="1" t="s">
        <v>1510</v>
      </c>
      <c r="F313" s="9">
        <v>0</v>
      </c>
      <c r="K313" s="9"/>
      <c r="M313" s="9"/>
      <c r="N313" s="9"/>
    </row>
    <row r="314" spans="1:14" x14ac:dyDescent="0.25">
      <c r="A314" s="1" t="s">
        <v>643</v>
      </c>
      <c r="B314" s="1" t="s">
        <v>1511</v>
      </c>
      <c r="C314" s="1" t="s">
        <v>1512</v>
      </c>
      <c r="D314" s="9">
        <v>0</v>
      </c>
      <c r="E314" s="1" t="s">
        <v>1513</v>
      </c>
      <c r="F314" s="9">
        <v>0</v>
      </c>
      <c r="K314" s="9"/>
      <c r="M314" s="9"/>
      <c r="N314" s="9"/>
    </row>
    <row r="315" spans="1:14" x14ac:dyDescent="0.25">
      <c r="A315" s="1" t="s">
        <v>643</v>
      </c>
      <c r="B315" s="1" t="s">
        <v>1514</v>
      </c>
      <c r="C315" s="1" t="s">
        <v>1515</v>
      </c>
      <c r="D315" s="9">
        <v>0</v>
      </c>
      <c r="E315" s="1" t="s">
        <v>1516</v>
      </c>
      <c r="F315" s="9">
        <v>0</v>
      </c>
      <c r="K315" s="9"/>
      <c r="M315" s="9"/>
      <c r="N315" s="9"/>
    </row>
    <row r="316" spans="1:14" x14ac:dyDescent="0.25">
      <c r="A316" s="1" t="s">
        <v>643</v>
      </c>
      <c r="B316" s="1" t="s">
        <v>1517</v>
      </c>
      <c r="C316" s="1" t="s">
        <v>1518</v>
      </c>
      <c r="D316" s="9">
        <v>0</v>
      </c>
      <c r="E316" s="1" t="s">
        <v>1519</v>
      </c>
      <c r="F316" s="9">
        <v>0</v>
      </c>
      <c r="K316" s="9"/>
      <c r="M316" s="9"/>
      <c r="N316" s="9"/>
    </row>
    <row r="317" spans="1:14" x14ac:dyDescent="0.25">
      <c r="A317" s="1" t="s">
        <v>643</v>
      </c>
      <c r="B317" s="1" t="s">
        <v>1520</v>
      </c>
      <c r="C317" s="1" t="s">
        <v>1521</v>
      </c>
      <c r="D317" s="9">
        <v>0</v>
      </c>
      <c r="E317" s="1" t="s">
        <v>1522</v>
      </c>
      <c r="F317" s="9">
        <v>0</v>
      </c>
      <c r="K317" s="9"/>
      <c r="M317" s="9"/>
      <c r="N317" s="9"/>
    </row>
    <row r="318" spans="1:14" x14ac:dyDescent="0.25">
      <c r="A318" s="1" t="s">
        <v>643</v>
      </c>
      <c r="B318" s="1" t="s">
        <v>1523</v>
      </c>
      <c r="C318" s="1" t="s">
        <v>1524</v>
      </c>
      <c r="D318" s="9">
        <v>0</v>
      </c>
      <c r="E318" s="1" t="s">
        <v>1525</v>
      </c>
      <c r="F318" s="9">
        <v>0</v>
      </c>
      <c r="K318" s="9"/>
      <c r="M318" s="9"/>
      <c r="N318" s="9"/>
    </row>
    <row r="319" spans="1:14" x14ac:dyDescent="0.25">
      <c r="A319" s="1" t="s">
        <v>643</v>
      </c>
      <c r="B319" s="1" t="s">
        <v>1526</v>
      </c>
      <c r="C319" s="1" t="s">
        <v>1527</v>
      </c>
      <c r="D319" s="9">
        <v>0</v>
      </c>
      <c r="E319" s="1" t="s">
        <v>1528</v>
      </c>
      <c r="F319" s="9">
        <v>0</v>
      </c>
      <c r="K319" s="9"/>
      <c r="M319" s="9"/>
      <c r="N319" s="9"/>
    </row>
    <row r="320" spans="1:14" x14ac:dyDescent="0.25">
      <c r="A320" s="1" t="s">
        <v>643</v>
      </c>
      <c r="B320" s="1" t="s">
        <v>1529</v>
      </c>
      <c r="C320" s="1" t="s">
        <v>1530</v>
      </c>
      <c r="D320" s="9">
        <v>0</v>
      </c>
      <c r="E320" s="1" t="s">
        <v>1531</v>
      </c>
      <c r="F320" s="9">
        <v>0</v>
      </c>
      <c r="K320" s="9"/>
      <c r="M320" s="9"/>
      <c r="N320" s="9"/>
    </row>
    <row r="321" spans="1:14" x14ac:dyDescent="0.25">
      <c r="A321" s="1" t="s">
        <v>643</v>
      </c>
      <c r="B321" s="1" t="s">
        <v>1532</v>
      </c>
      <c r="C321" s="1" t="s">
        <v>1533</v>
      </c>
      <c r="D321" s="9">
        <v>0</v>
      </c>
      <c r="E321" s="1" t="s">
        <v>1534</v>
      </c>
      <c r="F321" s="9">
        <v>0</v>
      </c>
      <c r="K321" s="9"/>
      <c r="M321" s="9"/>
      <c r="N321" s="9"/>
    </row>
    <row r="322" spans="1:14" x14ac:dyDescent="0.25">
      <c r="A322" s="1" t="s">
        <v>643</v>
      </c>
      <c r="B322" s="1" t="s">
        <v>1535</v>
      </c>
      <c r="C322" s="1" t="s">
        <v>1536</v>
      </c>
      <c r="D322" s="9">
        <v>0</v>
      </c>
      <c r="E322" s="1" t="s">
        <v>1537</v>
      </c>
      <c r="F322" s="9">
        <v>0</v>
      </c>
      <c r="K322" s="9"/>
      <c r="M322" s="9"/>
      <c r="N322" s="9"/>
    </row>
    <row r="323" spans="1:14" x14ac:dyDescent="0.25">
      <c r="A323" s="1" t="s">
        <v>643</v>
      </c>
      <c r="B323" s="1" t="s">
        <v>1538</v>
      </c>
      <c r="C323" s="1" t="s">
        <v>1539</v>
      </c>
      <c r="D323" s="9">
        <v>0</v>
      </c>
      <c r="E323" s="1" t="s">
        <v>1540</v>
      </c>
      <c r="F323" s="9">
        <v>0</v>
      </c>
      <c r="K323" s="9"/>
      <c r="M323" s="9"/>
      <c r="N323" s="9"/>
    </row>
    <row r="324" spans="1:14" x14ac:dyDescent="0.25">
      <c r="A324" s="1" t="s">
        <v>643</v>
      </c>
      <c r="B324" s="1" t="s">
        <v>1541</v>
      </c>
      <c r="C324" s="1" t="s">
        <v>1542</v>
      </c>
      <c r="D324" s="9">
        <v>0</v>
      </c>
      <c r="E324" s="1" t="s">
        <v>1543</v>
      </c>
      <c r="F324" s="9">
        <v>0</v>
      </c>
      <c r="K324" s="9"/>
      <c r="M324" s="9"/>
      <c r="N324" s="9"/>
    </row>
    <row r="325" spans="1:14" x14ac:dyDescent="0.25">
      <c r="A325" s="1" t="s">
        <v>643</v>
      </c>
      <c r="B325" s="1" t="s">
        <v>1544</v>
      </c>
      <c r="C325" s="1" t="s">
        <v>1545</v>
      </c>
      <c r="D325" s="9">
        <v>1</v>
      </c>
      <c r="E325" s="1" t="s">
        <v>1546</v>
      </c>
      <c r="F325" s="9">
        <v>1</v>
      </c>
      <c r="K325" s="9"/>
      <c r="M325" s="9"/>
      <c r="N325" s="9"/>
    </row>
    <row r="326" spans="1:14" x14ac:dyDescent="0.25">
      <c r="A326" s="1" t="s">
        <v>643</v>
      </c>
      <c r="B326" s="1" t="s">
        <v>1547</v>
      </c>
      <c r="C326" s="1" t="s">
        <v>1548</v>
      </c>
      <c r="D326" s="9">
        <v>1</v>
      </c>
      <c r="E326" s="1" t="s">
        <v>1549</v>
      </c>
      <c r="F326" s="9">
        <v>1</v>
      </c>
      <c r="K326" s="9"/>
      <c r="M326" s="9"/>
      <c r="N326" s="9"/>
    </row>
    <row r="327" spans="1:14" x14ac:dyDescent="0.25">
      <c r="A327" s="1" t="s">
        <v>643</v>
      </c>
      <c r="B327" s="1" t="s">
        <v>1550</v>
      </c>
      <c r="C327" s="1" t="s">
        <v>1551</v>
      </c>
      <c r="D327" s="9">
        <v>0</v>
      </c>
      <c r="E327" s="1" t="s">
        <v>1552</v>
      </c>
      <c r="F327" s="9">
        <v>0</v>
      </c>
      <c r="K327" s="9"/>
      <c r="M327" s="9"/>
      <c r="N327" s="9"/>
    </row>
    <row r="328" spans="1:14" x14ac:dyDescent="0.25">
      <c r="A328" s="1" t="s">
        <v>643</v>
      </c>
      <c r="B328" s="1" t="s">
        <v>1553</v>
      </c>
      <c r="C328" s="1" t="s">
        <v>1554</v>
      </c>
      <c r="D328" s="9">
        <v>0</v>
      </c>
      <c r="E328" s="1" t="s">
        <v>1555</v>
      </c>
      <c r="F328" s="9">
        <v>0</v>
      </c>
      <c r="K328" s="9"/>
      <c r="M328" s="9"/>
      <c r="N328" s="9"/>
    </row>
    <row r="329" spans="1:14" x14ac:dyDescent="0.25">
      <c r="A329" s="1" t="s">
        <v>643</v>
      </c>
      <c r="B329" s="1" t="s">
        <v>1556</v>
      </c>
      <c r="C329" s="1" t="s">
        <v>1557</v>
      </c>
      <c r="D329" s="9">
        <v>0</v>
      </c>
      <c r="E329" s="1" t="s">
        <v>1558</v>
      </c>
      <c r="F329" s="9">
        <v>0</v>
      </c>
      <c r="K329" s="9"/>
      <c r="M329" s="9"/>
      <c r="N329" s="9"/>
    </row>
    <row r="330" spans="1:14" x14ac:dyDescent="0.25">
      <c r="A330" s="1" t="s">
        <v>643</v>
      </c>
      <c r="B330" s="1" t="s">
        <v>1559</v>
      </c>
      <c r="C330" s="1" t="s">
        <v>1560</v>
      </c>
      <c r="D330" s="9">
        <v>0</v>
      </c>
      <c r="E330" s="1" t="s">
        <v>1561</v>
      </c>
      <c r="F330" s="9">
        <v>0</v>
      </c>
      <c r="K330" s="9"/>
      <c r="M330" s="9"/>
      <c r="N330" s="9"/>
    </row>
    <row r="331" spans="1:14" x14ac:dyDescent="0.25">
      <c r="A331" s="1" t="s">
        <v>643</v>
      </c>
      <c r="B331" s="1" t="s">
        <v>1562</v>
      </c>
      <c r="C331" s="1" t="s">
        <v>1563</v>
      </c>
      <c r="D331" s="9">
        <v>0</v>
      </c>
      <c r="E331" s="1" t="s">
        <v>1564</v>
      </c>
      <c r="F331" s="9">
        <v>0</v>
      </c>
      <c r="K331" s="9"/>
      <c r="M331" s="9"/>
      <c r="N331" s="9"/>
    </row>
    <row r="332" spans="1:14" x14ac:dyDescent="0.25">
      <c r="A332" s="1" t="s">
        <v>643</v>
      </c>
      <c r="B332" s="1" t="s">
        <v>1565</v>
      </c>
      <c r="C332" s="1" t="s">
        <v>1566</v>
      </c>
      <c r="D332" s="9">
        <v>0</v>
      </c>
      <c r="E332" s="1" t="s">
        <v>1567</v>
      </c>
      <c r="F332" s="9">
        <v>0</v>
      </c>
      <c r="K332" s="9"/>
      <c r="M332" s="9"/>
      <c r="N332" s="9"/>
    </row>
    <row r="333" spans="1:14" x14ac:dyDescent="0.25">
      <c r="A333" s="1" t="s">
        <v>643</v>
      </c>
      <c r="B333" s="1" t="s">
        <v>1568</v>
      </c>
      <c r="C333" s="1" t="s">
        <v>1569</v>
      </c>
      <c r="D333" s="9">
        <v>0</v>
      </c>
      <c r="E333" s="1" t="s">
        <v>1570</v>
      </c>
      <c r="F333" s="9">
        <v>0</v>
      </c>
      <c r="K333" s="9"/>
      <c r="M333" s="9"/>
      <c r="N333" s="9"/>
    </row>
    <row r="334" spans="1:14" x14ac:dyDescent="0.25">
      <c r="A334" s="1" t="s">
        <v>643</v>
      </c>
      <c r="B334" s="1" t="s">
        <v>1571</v>
      </c>
      <c r="C334" s="1" t="s">
        <v>1572</v>
      </c>
      <c r="D334" s="9">
        <v>1</v>
      </c>
      <c r="E334" s="1" t="s">
        <v>1573</v>
      </c>
      <c r="F334" s="9">
        <v>1</v>
      </c>
      <c r="K334" s="9"/>
      <c r="M334" s="9"/>
      <c r="N334" s="9"/>
    </row>
    <row r="335" spans="1:14" x14ac:dyDescent="0.25">
      <c r="A335" s="1" t="s">
        <v>643</v>
      </c>
      <c r="B335" s="1" t="s">
        <v>1574</v>
      </c>
      <c r="C335" s="1" t="s">
        <v>1575</v>
      </c>
      <c r="D335" s="9">
        <v>0</v>
      </c>
      <c r="E335" s="1" t="s">
        <v>1576</v>
      </c>
      <c r="F335" s="9">
        <v>0</v>
      </c>
      <c r="K335" s="9"/>
      <c r="M335" s="9"/>
      <c r="N335" s="9"/>
    </row>
    <row r="336" spans="1:14" x14ac:dyDescent="0.25">
      <c r="A336" s="1" t="s">
        <v>643</v>
      </c>
      <c r="B336" s="1" t="s">
        <v>1577</v>
      </c>
      <c r="C336" s="1" t="s">
        <v>1578</v>
      </c>
      <c r="D336" s="9">
        <v>0</v>
      </c>
      <c r="E336" s="1" t="s">
        <v>1579</v>
      </c>
      <c r="F336" s="9">
        <v>1</v>
      </c>
      <c r="K336" s="9"/>
      <c r="M336" s="9"/>
      <c r="N336" s="9"/>
    </row>
    <row r="337" spans="1:14" x14ac:dyDescent="0.25">
      <c r="A337" s="1" t="s">
        <v>643</v>
      </c>
      <c r="B337" s="1" t="s">
        <v>1580</v>
      </c>
      <c r="C337" s="1" t="s">
        <v>1581</v>
      </c>
      <c r="D337" s="9">
        <v>0</v>
      </c>
      <c r="E337" s="1" t="s">
        <v>1582</v>
      </c>
      <c r="F337" s="9">
        <v>0</v>
      </c>
      <c r="K337" s="9"/>
      <c r="M337" s="9"/>
      <c r="N337" s="9"/>
    </row>
    <row r="338" spans="1:14" x14ac:dyDescent="0.25">
      <c r="A338" s="1" t="s">
        <v>643</v>
      </c>
      <c r="B338" s="1" t="s">
        <v>1583</v>
      </c>
      <c r="C338" s="1" t="s">
        <v>1584</v>
      </c>
      <c r="D338" s="9">
        <v>0</v>
      </c>
      <c r="E338" s="1" t="s">
        <v>1585</v>
      </c>
      <c r="F338" s="9">
        <v>0</v>
      </c>
      <c r="K338" s="9"/>
      <c r="M338" s="9"/>
      <c r="N338" s="9"/>
    </row>
    <row r="339" spans="1:14" x14ac:dyDescent="0.25">
      <c r="A339" s="1" t="s">
        <v>643</v>
      </c>
      <c r="B339" s="1" t="s">
        <v>1586</v>
      </c>
      <c r="C339" s="1" t="s">
        <v>1587</v>
      </c>
      <c r="D339" s="9">
        <v>0</v>
      </c>
      <c r="E339" s="1" t="s">
        <v>1588</v>
      </c>
      <c r="F339" s="9">
        <v>0</v>
      </c>
      <c r="K339" s="9"/>
      <c r="M339" s="9"/>
      <c r="N339" s="9"/>
    </row>
    <row r="340" spans="1:14" x14ac:dyDescent="0.25">
      <c r="A340" s="1" t="s">
        <v>643</v>
      </c>
      <c r="B340" s="1" t="s">
        <v>1589</v>
      </c>
      <c r="C340" s="1" t="s">
        <v>1590</v>
      </c>
      <c r="D340" s="9">
        <v>0</v>
      </c>
      <c r="E340" s="1" t="s">
        <v>1591</v>
      </c>
      <c r="F340" s="9">
        <v>0</v>
      </c>
      <c r="K340" s="9"/>
      <c r="M340" s="9"/>
      <c r="N340" s="9"/>
    </row>
    <row r="341" spans="1:14" x14ac:dyDescent="0.25">
      <c r="A341" s="1" t="s">
        <v>643</v>
      </c>
      <c r="B341" s="1" t="s">
        <v>1592</v>
      </c>
      <c r="C341" s="1" t="s">
        <v>1593</v>
      </c>
      <c r="D341" s="9">
        <v>0</v>
      </c>
      <c r="E341" s="1" t="s">
        <v>1594</v>
      </c>
      <c r="F341" s="9">
        <v>0</v>
      </c>
      <c r="K341" s="9"/>
      <c r="M341" s="9"/>
      <c r="N341" s="9"/>
    </row>
    <row r="342" spans="1:14" x14ac:dyDescent="0.25">
      <c r="A342" s="1" t="s">
        <v>643</v>
      </c>
      <c r="B342" s="1" t="s">
        <v>1595</v>
      </c>
      <c r="C342" s="1" t="s">
        <v>1596</v>
      </c>
      <c r="D342" s="9">
        <v>0</v>
      </c>
      <c r="E342" s="1" t="s">
        <v>1597</v>
      </c>
      <c r="F342" s="9">
        <v>0</v>
      </c>
      <c r="K342" s="9"/>
      <c r="M342" s="9"/>
      <c r="N342" s="9"/>
    </row>
    <row r="343" spans="1:14" x14ac:dyDescent="0.25">
      <c r="A343" s="1" t="s">
        <v>643</v>
      </c>
      <c r="B343" s="1" t="s">
        <v>1598</v>
      </c>
      <c r="C343" s="1" t="s">
        <v>1599</v>
      </c>
      <c r="D343" s="9">
        <v>0</v>
      </c>
      <c r="E343" s="1" t="s">
        <v>1600</v>
      </c>
      <c r="F343" s="9">
        <v>0</v>
      </c>
      <c r="K343" s="9"/>
      <c r="M343" s="9"/>
      <c r="N343" s="9"/>
    </row>
    <row r="344" spans="1:14" x14ac:dyDescent="0.25">
      <c r="A344" s="1" t="s">
        <v>643</v>
      </c>
      <c r="B344" s="1" t="s">
        <v>1601</v>
      </c>
      <c r="C344" s="1" t="s">
        <v>1602</v>
      </c>
      <c r="D344" s="9">
        <v>0</v>
      </c>
      <c r="E344" s="1" t="s">
        <v>1603</v>
      </c>
      <c r="F344" s="9">
        <v>0</v>
      </c>
      <c r="K344" s="9"/>
      <c r="M344" s="9"/>
      <c r="N344" s="9"/>
    </row>
    <row r="345" spans="1:14" x14ac:dyDescent="0.25">
      <c r="A345" s="1" t="s">
        <v>643</v>
      </c>
      <c r="B345" s="1" t="s">
        <v>1604</v>
      </c>
      <c r="C345" s="1" t="s">
        <v>1605</v>
      </c>
      <c r="D345" s="9">
        <v>0</v>
      </c>
      <c r="E345" s="1" t="s">
        <v>1606</v>
      </c>
      <c r="F345" s="9">
        <v>0</v>
      </c>
      <c r="K345" s="9"/>
      <c r="M345" s="9"/>
      <c r="N345" s="9"/>
    </row>
    <row r="346" spans="1:14" x14ac:dyDescent="0.25">
      <c r="A346" s="1" t="s">
        <v>643</v>
      </c>
      <c r="B346" s="1" t="s">
        <v>1607</v>
      </c>
      <c r="C346" s="1" t="s">
        <v>1608</v>
      </c>
      <c r="D346" s="9">
        <v>0</v>
      </c>
      <c r="E346" s="1" t="s">
        <v>1609</v>
      </c>
      <c r="F346" s="9">
        <v>0</v>
      </c>
      <c r="K346" s="9"/>
      <c r="M346" s="9"/>
      <c r="N346" s="9"/>
    </row>
    <row r="347" spans="1:14" x14ac:dyDescent="0.25">
      <c r="A347" s="1" t="s">
        <v>643</v>
      </c>
      <c r="B347" s="1" t="s">
        <v>1610</v>
      </c>
      <c r="C347" s="1" t="s">
        <v>1611</v>
      </c>
      <c r="D347" s="9">
        <v>0</v>
      </c>
      <c r="E347" s="1" t="s">
        <v>1612</v>
      </c>
      <c r="F347" s="9">
        <v>0</v>
      </c>
      <c r="K347" s="9"/>
      <c r="M347" s="9"/>
      <c r="N347" s="9"/>
    </row>
    <row r="348" spans="1:14" x14ac:dyDescent="0.25">
      <c r="A348" s="1" t="s">
        <v>643</v>
      </c>
      <c r="B348" s="1" t="s">
        <v>1613</v>
      </c>
      <c r="C348" s="1" t="s">
        <v>1614</v>
      </c>
      <c r="D348" s="9">
        <v>0</v>
      </c>
      <c r="E348" s="1" t="s">
        <v>1615</v>
      </c>
      <c r="F348" s="9">
        <v>0</v>
      </c>
      <c r="K348" s="9"/>
      <c r="M348" s="9"/>
      <c r="N348" s="9"/>
    </row>
    <row r="349" spans="1:14" x14ac:dyDescent="0.25">
      <c r="A349" s="1" t="s">
        <v>643</v>
      </c>
      <c r="B349" s="1" t="s">
        <v>1616</v>
      </c>
      <c r="C349" s="1" t="s">
        <v>1617</v>
      </c>
      <c r="D349" s="9">
        <v>0</v>
      </c>
      <c r="E349" s="1" t="s">
        <v>1618</v>
      </c>
      <c r="F349" s="9">
        <v>0</v>
      </c>
      <c r="K349" s="9"/>
      <c r="M349" s="9"/>
      <c r="N349" s="9"/>
    </row>
    <row r="350" spans="1:14" x14ac:dyDescent="0.25">
      <c r="A350" s="1" t="s">
        <v>643</v>
      </c>
      <c r="B350" s="1" t="s">
        <v>1619</v>
      </c>
      <c r="C350" s="1" t="s">
        <v>1620</v>
      </c>
      <c r="D350" s="9">
        <v>0</v>
      </c>
      <c r="E350" s="1" t="s">
        <v>1621</v>
      </c>
      <c r="F350" s="9">
        <v>0</v>
      </c>
      <c r="K350" s="9"/>
      <c r="M350" s="9"/>
      <c r="N350" s="9"/>
    </row>
    <row r="351" spans="1:14" x14ac:dyDescent="0.25">
      <c r="A351" s="1" t="s">
        <v>643</v>
      </c>
      <c r="B351" s="1" t="s">
        <v>1622</v>
      </c>
      <c r="C351" s="1" t="s">
        <v>1623</v>
      </c>
      <c r="D351" s="9">
        <v>0</v>
      </c>
      <c r="E351" s="1" t="s">
        <v>1624</v>
      </c>
      <c r="F351" s="9">
        <v>0</v>
      </c>
      <c r="K351" s="9"/>
      <c r="M351" s="9"/>
      <c r="N351" s="9"/>
    </row>
    <row r="352" spans="1:14" x14ac:dyDescent="0.25">
      <c r="A352" s="1" t="s">
        <v>643</v>
      </c>
      <c r="B352" s="1" t="s">
        <v>1625</v>
      </c>
      <c r="C352" s="1" t="s">
        <v>1626</v>
      </c>
      <c r="D352" s="9">
        <v>1</v>
      </c>
      <c r="E352" s="1" t="s">
        <v>1627</v>
      </c>
      <c r="F352" s="9">
        <v>1</v>
      </c>
      <c r="K352" s="9"/>
      <c r="M352" s="9"/>
      <c r="N352" s="9"/>
    </row>
    <row r="353" spans="1:14" x14ac:dyDescent="0.25">
      <c r="A353" s="1" t="s">
        <v>643</v>
      </c>
      <c r="B353" s="1" t="s">
        <v>1628</v>
      </c>
      <c r="C353" s="1" t="s">
        <v>1629</v>
      </c>
      <c r="D353" s="9">
        <v>0</v>
      </c>
      <c r="E353" s="1" t="s">
        <v>1630</v>
      </c>
      <c r="F353" s="9">
        <v>0</v>
      </c>
      <c r="K353" s="9"/>
      <c r="M353" s="9"/>
      <c r="N353" s="9"/>
    </row>
    <row r="354" spans="1:14" x14ac:dyDescent="0.25">
      <c r="A354" s="1" t="s">
        <v>643</v>
      </c>
      <c r="B354" s="1" t="s">
        <v>1631</v>
      </c>
      <c r="C354" s="1" t="s">
        <v>1632</v>
      </c>
      <c r="D354" s="9">
        <v>0</v>
      </c>
      <c r="E354" s="1" t="s">
        <v>1633</v>
      </c>
      <c r="F354" s="9">
        <v>0</v>
      </c>
      <c r="K354" s="9"/>
      <c r="M354" s="9"/>
      <c r="N354" s="9"/>
    </row>
    <row r="355" spans="1:14" x14ac:dyDescent="0.25">
      <c r="A355" s="1" t="s">
        <v>643</v>
      </c>
      <c r="B355" s="1" t="s">
        <v>1634</v>
      </c>
      <c r="C355" s="1" t="s">
        <v>1635</v>
      </c>
      <c r="D355" s="9">
        <v>0</v>
      </c>
      <c r="E355" s="1" t="s">
        <v>1636</v>
      </c>
      <c r="F355" s="9">
        <v>0</v>
      </c>
      <c r="K355" s="9"/>
      <c r="M355" s="9"/>
      <c r="N355" s="9"/>
    </row>
    <row r="356" spans="1:14" x14ac:dyDescent="0.25">
      <c r="A356" s="1" t="s">
        <v>643</v>
      </c>
      <c r="B356" s="1" t="s">
        <v>1637</v>
      </c>
      <c r="C356" s="1" t="s">
        <v>1638</v>
      </c>
      <c r="D356" s="9">
        <v>1</v>
      </c>
      <c r="E356" s="1" t="s">
        <v>1639</v>
      </c>
      <c r="F356" s="9">
        <v>0</v>
      </c>
      <c r="K356" s="9"/>
      <c r="M356" s="9"/>
      <c r="N356" s="9"/>
    </row>
    <row r="357" spans="1:14" x14ac:dyDescent="0.25">
      <c r="A357" s="1" t="s">
        <v>643</v>
      </c>
      <c r="B357" s="1" t="s">
        <v>1640</v>
      </c>
      <c r="C357" s="1" t="s">
        <v>1641</v>
      </c>
      <c r="D357" s="9">
        <v>0</v>
      </c>
      <c r="E357" s="1" t="s">
        <v>1642</v>
      </c>
      <c r="F357" s="9">
        <v>0</v>
      </c>
      <c r="K357" s="9"/>
      <c r="M357" s="9"/>
      <c r="N357" s="9"/>
    </row>
    <row r="358" spans="1:14" x14ac:dyDescent="0.25">
      <c r="A358" s="1" t="s">
        <v>643</v>
      </c>
      <c r="B358" s="1" t="s">
        <v>1643</v>
      </c>
      <c r="C358" s="1" t="s">
        <v>1644</v>
      </c>
      <c r="D358" s="9">
        <v>0</v>
      </c>
      <c r="E358" s="1" t="s">
        <v>1645</v>
      </c>
      <c r="F358" s="9">
        <v>0</v>
      </c>
      <c r="K358" s="9"/>
      <c r="M358" s="9"/>
      <c r="N358" s="9"/>
    </row>
    <row r="359" spans="1:14" x14ac:dyDescent="0.25">
      <c r="A359" s="1" t="s">
        <v>643</v>
      </c>
      <c r="B359" s="1" t="s">
        <v>1646</v>
      </c>
      <c r="C359" s="1" t="s">
        <v>1647</v>
      </c>
      <c r="D359" s="9">
        <v>0</v>
      </c>
      <c r="E359" s="1" t="s">
        <v>1648</v>
      </c>
      <c r="F359" s="9">
        <v>0</v>
      </c>
      <c r="K359" s="9"/>
      <c r="M359" s="9"/>
      <c r="N359" s="9"/>
    </row>
    <row r="360" spans="1:14" x14ac:dyDescent="0.25">
      <c r="A360" s="1" t="s">
        <v>643</v>
      </c>
      <c r="B360" s="1" t="s">
        <v>1649</v>
      </c>
      <c r="C360" s="1" t="s">
        <v>1650</v>
      </c>
      <c r="D360" s="9">
        <v>0</v>
      </c>
      <c r="E360" s="1" t="s">
        <v>1651</v>
      </c>
      <c r="F360" s="9">
        <v>0</v>
      </c>
      <c r="K360" s="9"/>
      <c r="M360" s="9"/>
      <c r="N360" s="9"/>
    </row>
    <row r="361" spans="1:14" x14ac:dyDescent="0.25">
      <c r="A361" s="1" t="s">
        <v>643</v>
      </c>
      <c r="B361" s="1" t="s">
        <v>1652</v>
      </c>
      <c r="C361" s="1" t="s">
        <v>1653</v>
      </c>
      <c r="D361" s="9">
        <v>0</v>
      </c>
      <c r="E361" s="1" t="s">
        <v>1654</v>
      </c>
      <c r="F361" s="9">
        <v>0</v>
      </c>
      <c r="K361" s="9"/>
      <c r="M361" s="9"/>
      <c r="N361" s="9"/>
    </row>
    <row r="362" spans="1:14" x14ac:dyDescent="0.25">
      <c r="A362" s="1" t="s">
        <v>643</v>
      </c>
      <c r="B362" s="1" t="s">
        <v>1655</v>
      </c>
      <c r="C362" s="1" t="s">
        <v>1656</v>
      </c>
      <c r="D362" s="9">
        <v>0</v>
      </c>
      <c r="E362" s="1" t="s">
        <v>1657</v>
      </c>
      <c r="F362" s="9">
        <v>0</v>
      </c>
      <c r="K362" s="9"/>
      <c r="M362" s="9"/>
      <c r="N362" s="9"/>
    </row>
    <row r="363" spans="1:14" x14ac:dyDescent="0.25">
      <c r="A363" s="1" t="s">
        <v>643</v>
      </c>
      <c r="B363" s="1" t="s">
        <v>1658</v>
      </c>
      <c r="C363" s="1" t="s">
        <v>1659</v>
      </c>
      <c r="D363" s="9">
        <v>0</v>
      </c>
      <c r="E363" s="1" t="s">
        <v>1660</v>
      </c>
      <c r="F363" s="9">
        <v>0</v>
      </c>
      <c r="K363" s="9"/>
      <c r="M363" s="9"/>
      <c r="N363" s="9"/>
    </row>
    <row r="364" spans="1:14" x14ac:dyDescent="0.25">
      <c r="A364" s="1" t="s">
        <v>643</v>
      </c>
      <c r="B364" s="1" t="s">
        <v>1661</v>
      </c>
      <c r="C364" s="1" t="s">
        <v>1662</v>
      </c>
      <c r="D364" s="9">
        <v>0</v>
      </c>
      <c r="E364" s="1" t="s">
        <v>1663</v>
      </c>
      <c r="F364" s="9">
        <v>0</v>
      </c>
      <c r="K364" s="9"/>
      <c r="M364" s="9"/>
      <c r="N364" s="9"/>
    </row>
    <row r="365" spans="1:14" x14ac:dyDescent="0.25">
      <c r="A365" s="1" t="s">
        <v>643</v>
      </c>
      <c r="B365" s="1" t="s">
        <v>1664</v>
      </c>
      <c r="C365" s="1" t="s">
        <v>1665</v>
      </c>
      <c r="D365" s="9">
        <v>0</v>
      </c>
      <c r="E365" s="1" t="s">
        <v>1666</v>
      </c>
      <c r="F365" s="9">
        <v>1</v>
      </c>
      <c r="K365" s="9"/>
      <c r="M365" s="9"/>
      <c r="N365" s="9"/>
    </row>
    <row r="366" spans="1:14" x14ac:dyDescent="0.25">
      <c r="A366" s="1" t="s">
        <v>643</v>
      </c>
      <c r="B366" s="1" t="s">
        <v>1667</v>
      </c>
      <c r="C366" s="1" t="s">
        <v>1668</v>
      </c>
      <c r="D366" s="9">
        <v>0</v>
      </c>
      <c r="E366" s="1" t="s">
        <v>1669</v>
      </c>
      <c r="F366" s="9">
        <v>0</v>
      </c>
      <c r="K366" s="9"/>
      <c r="M366" s="9"/>
      <c r="N366" s="9"/>
    </row>
    <row r="367" spans="1:14" x14ac:dyDescent="0.25">
      <c r="A367" s="1" t="s">
        <v>643</v>
      </c>
      <c r="B367" s="1" t="s">
        <v>1670</v>
      </c>
      <c r="C367" s="1" t="s">
        <v>1671</v>
      </c>
      <c r="D367" s="9">
        <v>0</v>
      </c>
      <c r="E367" s="1" t="s">
        <v>1672</v>
      </c>
      <c r="F367" s="9">
        <v>0</v>
      </c>
      <c r="K367" s="9"/>
      <c r="M367" s="9"/>
      <c r="N367" s="9"/>
    </row>
    <row r="368" spans="1:14" x14ac:dyDescent="0.25">
      <c r="A368" s="1" t="s">
        <v>643</v>
      </c>
      <c r="B368" s="1" t="s">
        <v>1673</v>
      </c>
      <c r="C368" s="1" t="s">
        <v>1674</v>
      </c>
      <c r="D368" s="9">
        <v>0</v>
      </c>
      <c r="E368" s="1" t="s">
        <v>1675</v>
      </c>
      <c r="F368" s="9">
        <v>1</v>
      </c>
      <c r="K368" s="9"/>
      <c r="M368" s="9"/>
      <c r="N368" s="9"/>
    </row>
    <row r="369" spans="1:14" x14ac:dyDescent="0.25">
      <c r="A369" s="1" t="s">
        <v>643</v>
      </c>
      <c r="B369" s="1" t="s">
        <v>1676</v>
      </c>
      <c r="C369" s="1" t="s">
        <v>1677</v>
      </c>
      <c r="D369" s="9">
        <v>0</v>
      </c>
      <c r="E369" s="1" t="s">
        <v>1678</v>
      </c>
      <c r="F369" s="9">
        <v>0</v>
      </c>
      <c r="K369" s="9"/>
      <c r="M369" s="9"/>
      <c r="N369" s="9"/>
    </row>
    <row r="370" spans="1:14" x14ac:dyDescent="0.25">
      <c r="A370" s="1" t="s">
        <v>643</v>
      </c>
      <c r="B370" s="1" t="s">
        <v>1679</v>
      </c>
      <c r="C370" s="1" t="s">
        <v>1680</v>
      </c>
      <c r="D370" s="9">
        <v>0</v>
      </c>
      <c r="E370" s="1" t="s">
        <v>1681</v>
      </c>
      <c r="F370" s="9">
        <v>0</v>
      </c>
      <c r="K370" s="9"/>
      <c r="M370" s="9"/>
      <c r="N370" s="9"/>
    </row>
    <row r="371" spans="1:14" x14ac:dyDescent="0.25">
      <c r="A371" s="1" t="s">
        <v>643</v>
      </c>
      <c r="B371" s="1" t="s">
        <v>1682</v>
      </c>
      <c r="C371" s="1" t="s">
        <v>1683</v>
      </c>
      <c r="D371" s="9">
        <v>0</v>
      </c>
      <c r="E371" s="1" t="s">
        <v>1684</v>
      </c>
      <c r="F371" s="9">
        <v>0</v>
      </c>
      <c r="K371" s="9"/>
      <c r="M371" s="9"/>
      <c r="N371" s="9"/>
    </row>
    <row r="372" spans="1:14" x14ac:dyDescent="0.25">
      <c r="A372" s="1" t="s">
        <v>643</v>
      </c>
      <c r="B372" s="1" t="s">
        <v>1685</v>
      </c>
      <c r="C372" s="1" t="s">
        <v>1686</v>
      </c>
      <c r="D372" s="9">
        <v>0</v>
      </c>
      <c r="E372" s="1" t="s">
        <v>1687</v>
      </c>
      <c r="F372" s="9">
        <v>0</v>
      </c>
      <c r="K372" s="9"/>
      <c r="M372" s="9"/>
      <c r="N372" s="9"/>
    </row>
    <row r="373" spans="1:14" x14ac:dyDescent="0.25">
      <c r="A373" s="1" t="s">
        <v>643</v>
      </c>
      <c r="B373" s="1" t="s">
        <v>1688</v>
      </c>
      <c r="C373" s="1" t="s">
        <v>1689</v>
      </c>
      <c r="D373" s="9">
        <v>0</v>
      </c>
      <c r="E373" s="1" t="s">
        <v>1690</v>
      </c>
      <c r="F373" s="9">
        <v>0</v>
      </c>
      <c r="K373" s="9"/>
      <c r="M373" s="9"/>
      <c r="N373" s="9"/>
    </row>
    <row r="374" spans="1:14" x14ac:dyDescent="0.25">
      <c r="A374" s="1" t="s">
        <v>643</v>
      </c>
      <c r="B374" s="1" t="s">
        <v>1691</v>
      </c>
      <c r="C374" s="1" t="s">
        <v>1692</v>
      </c>
      <c r="D374" s="9">
        <v>0</v>
      </c>
      <c r="E374" s="1" t="s">
        <v>1693</v>
      </c>
      <c r="F374" s="9">
        <v>0</v>
      </c>
      <c r="K374" s="9"/>
      <c r="M374" s="9"/>
      <c r="N374" s="9"/>
    </row>
    <row r="375" spans="1:14" x14ac:dyDescent="0.25">
      <c r="A375" s="1" t="s">
        <v>643</v>
      </c>
      <c r="B375" s="1" t="s">
        <v>1694</v>
      </c>
      <c r="C375" s="1" t="s">
        <v>1695</v>
      </c>
      <c r="D375" s="9">
        <v>0</v>
      </c>
      <c r="E375" s="1" t="s">
        <v>1696</v>
      </c>
      <c r="F375" s="9">
        <v>0</v>
      </c>
      <c r="K375" s="9"/>
      <c r="M375" s="9"/>
      <c r="N375" s="9"/>
    </row>
    <row r="376" spans="1:14" x14ac:dyDescent="0.25">
      <c r="A376" s="1" t="s">
        <v>643</v>
      </c>
      <c r="B376" s="1" t="s">
        <v>1697</v>
      </c>
      <c r="C376" s="1" t="s">
        <v>1698</v>
      </c>
      <c r="D376" s="9">
        <v>0</v>
      </c>
      <c r="E376" s="1" t="s">
        <v>1699</v>
      </c>
      <c r="F376" s="9">
        <v>0</v>
      </c>
      <c r="K376" s="9"/>
      <c r="M376" s="9"/>
      <c r="N376" s="9"/>
    </row>
    <row r="377" spans="1:14" x14ac:dyDescent="0.25">
      <c r="A377" s="1" t="s">
        <v>643</v>
      </c>
      <c r="B377" s="1" t="s">
        <v>1700</v>
      </c>
      <c r="C377" s="1" t="s">
        <v>1701</v>
      </c>
      <c r="D377" s="9">
        <v>0</v>
      </c>
      <c r="E377" s="1" t="s">
        <v>1702</v>
      </c>
      <c r="F377" s="9">
        <v>0</v>
      </c>
      <c r="K377" s="9"/>
      <c r="M377" s="9"/>
      <c r="N377" s="9"/>
    </row>
    <row r="378" spans="1:14" x14ac:dyDescent="0.25">
      <c r="A378" s="1" t="s">
        <v>643</v>
      </c>
      <c r="B378" s="1" t="s">
        <v>1703</v>
      </c>
      <c r="C378" s="1" t="s">
        <v>1704</v>
      </c>
      <c r="D378" s="9">
        <v>0</v>
      </c>
      <c r="E378" s="1" t="s">
        <v>1705</v>
      </c>
      <c r="F378" s="9">
        <v>1</v>
      </c>
      <c r="K378" s="9"/>
      <c r="M378" s="9"/>
      <c r="N378" s="9"/>
    </row>
    <row r="379" spans="1:14" x14ac:dyDescent="0.25">
      <c r="A379" s="1" t="s">
        <v>643</v>
      </c>
      <c r="B379" s="1" t="s">
        <v>1706</v>
      </c>
      <c r="C379" s="1" t="s">
        <v>1707</v>
      </c>
      <c r="D379" s="9">
        <v>0</v>
      </c>
      <c r="E379" s="1" t="s">
        <v>1708</v>
      </c>
      <c r="F379" s="9">
        <v>0</v>
      </c>
      <c r="K379" s="9"/>
      <c r="M379" s="9"/>
      <c r="N379" s="9"/>
    </row>
    <row r="380" spans="1:14" x14ac:dyDescent="0.25">
      <c r="A380" s="1" t="s">
        <v>643</v>
      </c>
      <c r="B380" s="1" t="s">
        <v>1709</v>
      </c>
      <c r="C380" s="1" t="s">
        <v>1710</v>
      </c>
      <c r="D380" s="9">
        <v>0</v>
      </c>
      <c r="E380" s="1" t="s">
        <v>1711</v>
      </c>
      <c r="F380" s="9">
        <v>0</v>
      </c>
      <c r="K380" s="9"/>
      <c r="M380" s="9"/>
      <c r="N380" s="9"/>
    </row>
    <row r="381" spans="1:14" x14ac:dyDescent="0.25">
      <c r="A381" s="1" t="s">
        <v>643</v>
      </c>
      <c r="B381" s="1" t="s">
        <v>1712</v>
      </c>
      <c r="C381" s="1" t="s">
        <v>1713</v>
      </c>
      <c r="D381" s="9">
        <v>0</v>
      </c>
      <c r="E381" s="1" t="s">
        <v>1714</v>
      </c>
      <c r="F381" s="9">
        <v>0</v>
      </c>
      <c r="K381" s="9"/>
      <c r="M381" s="9"/>
      <c r="N381" s="9"/>
    </row>
    <row r="382" spans="1:14" x14ac:dyDescent="0.25">
      <c r="A382" s="1" t="s">
        <v>643</v>
      </c>
      <c r="B382" s="1" t="s">
        <v>1715</v>
      </c>
      <c r="C382" s="1" t="s">
        <v>1716</v>
      </c>
      <c r="D382" s="9">
        <v>0</v>
      </c>
      <c r="E382" s="1" t="s">
        <v>1717</v>
      </c>
      <c r="F382" s="9">
        <v>0</v>
      </c>
      <c r="K382" s="9"/>
      <c r="M382" s="9"/>
      <c r="N382" s="9"/>
    </row>
    <row r="383" spans="1:14" x14ac:dyDescent="0.25">
      <c r="A383" s="1" t="s">
        <v>643</v>
      </c>
      <c r="B383" s="1" t="s">
        <v>1718</v>
      </c>
      <c r="C383" s="1" t="s">
        <v>1719</v>
      </c>
      <c r="D383" s="9">
        <v>0</v>
      </c>
      <c r="E383" s="1" t="s">
        <v>1720</v>
      </c>
      <c r="F383" s="9">
        <v>0</v>
      </c>
      <c r="K383" s="9"/>
      <c r="M383" s="9"/>
      <c r="N383" s="9"/>
    </row>
    <row r="384" spans="1:14" x14ac:dyDescent="0.25">
      <c r="A384" s="1" t="s">
        <v>643</v>
      </c>
      <c r="B384" s="1" t="s">
        <v>1721</v>
      </c>
      <c r="C384" s="1" t="s">
        <v>1722</v>
      </c>
      <c r="D384" s="9">
        <v>0</v>
      </c>
      <c r="E384" s="1" t="s">
        <v>1723</v>
      </c>
      <c r="F384" s="9">
        <v>0</v>
      </c>
      <c r="K384" s="9"/>
      <c r="M384" s="9"/>
      <c r="N384" s="9"/>
    </row>
    <row r="385" spans="1:14" x14ac:dyDescent="0.25">
      <c r="A385" s="1" t="s">
        <v>643</v>
      </c>
      <c r="B385" s="1" t="s">
        <v>1724</v>
      </c>
      <c r="C385" s="1" t="s">
        <v>1725</v>
      </c>
      <c r="D385" s="9">
        <v>0</v>
      </c>
      <c r="E385" s="1" t="s">
        <v>1726</v>
      </c>
      <c r="F385" s="9">
        <v>0</v>
      </c>
      <c r="K385" s="9"/>
      <c r="M385" s="9"/>
      <c r="N385" s="9"/>
    </row>
    <row r="386" spans="1:14" x14ac:dyDescent="0.25">
      <c r="A386" s="1" t="s">
        <v>643</v>
      </c>
      <c r="B386" s="1" t="s">
        <v>1727</v>
      </c>
      <c r="C386" s="1" t="s">
        <v>1728</v>
      </c>
      <c r="D386" s="9">
        <v>0</v>
      </c>
      <c r="E386" s="1" t="s">
        <v>1729</v>
      </c>
      <c r="F386" s="9">
        <v>0</v>
      </c>
      <c r="K386" s="9"/>
      <c r="M386" s="9"/>
      <c r="N386" s="9"/>
    </row>
    <row r="387" spans="1:14" x14ac:dyDescent="0.25">
      <c r="A387" s="1" t="s">
        <v>643</v>
      </c>
      <c r="B387" s="1" t="s">
        <v>1730</v>
      </c>
      <c r="C387" s="1" t="s">
        <v>1731</v>
      </c>
      <c r="D387" s="9">
        <v>0</v>
      </c>
      <c r="E387" s="1" t="s">
        <v>1732</v>
      </c>
      <c r="F387" s="9">
        <v>1</v>
      </c>
      <c r="K387" s="9"/>
      <c r="M387" s="9"/>
      <c r="N387" s="9"/>
    </row>
    <row r="388" spans="1:14" x14ac:dyDescent="0.25">
      <c r="A388" s="1" t="s">
        <v>643</v>
      </c>
      <c r="B388" s="1" t="s">
        <v>1733</v>
      </c>
      <c r="C388" s="1" t="s">
        <v>1734</v>
      </c>
      <c r="D388" s="9">
        <v>0</v>
      </c>
      <c r="E388" s="1" t="s">
        <v>1735</v>
      </c>
      <c r="F388" s="9">
        <v>0</v>
      </c>
      <c r="K388" s="9"/>
      <c r="M388" s="9"/>
      <c r="N388" s="9"/>
    </row>
    <row r="389" spans="1:14" x14ac:dyDescent="0.25">
      <c r="A389" s="1" t="s">
        <v>643</v>
      </c>
      <c r="B389" s="1" t="s">
        <v>1736</v>
      </c>
      <c r="C389" s="1" t="s">
        <v>1737</v>
      </c>
      <c r="D389" s="9">
        <v>0</v>
      </c>
      <c r="E389" s="1" t="s">
        <v>1738</v>
      </c>
      <c r="F389" s="9">
        <v>0</v>
      </c>
      <c r="K389" s="9"/>
      <c r="M389" s="9"/>
      <c r="N389" s="9"/>
    </row>
    <row r="390" spans="1:14" x14ac:dyDescent="0.25">
      <c r="A390" s="1" t="s">
        <v>643</v>
      </c>
      <c r="B390" s="1" t="s">
        <v>1739</v>
      </c>
      <c r="C390" s="1" t="s">
        <v>1740</v>
      </c>
      <c r="D390" s="9">
        <v>0</v>
      </c>
      <c r="E390" s="1" t="s">
        <v>1741</v>
      </c>
      <c r="F390" s="9">
        <v>0</v>
      </c>
      <c r="K390" s="9"/>
      <c r="M390" s="9"/>
      <c r="N390" s="9"/>
    </row>
    <row r="391" spans="1:14" x14ac:dyDescent="0.25">
      <c r="A391" s="1" t="s">
        <v>643</v>
      </c>
      <c r="B391" s="1" t="s">
        <v>1742</v>
      </c>
      <c r="C391" s="1" t="s">
        <v>1743</v>
      </c>
      <c r="D391" s="9">
        <v>0</v>
      </c>
      <c r="E391" s="1" t="s">
        <v>1744</v>
      </c>
      <c r="F391" s="9">
        <v>0</v>
      </c>
      <c r="K391" s="9"/>
      <c r="M391" s="9"/>
      <c r="N391" s="9"/>
    </row>
    <row r="392" spans="1:14" x14ac:dyDescent="0.25">
      <c r="A392" s="1" t="s">
        <v>643</v>
      </c>
      <c r="B392" s="1" t="s">
        <v>1745</v>
      </c>
      <c r="C392" s="1" t="s">
        <v>1746</v>
      </c>
      <c r="D392" s="9">
        <v>0</v>
      </c>
      <c r="E392" s="1" t="s">
        <v>1747</v>
      </c>
      <c r="F392" s="9">
        <v>0</v>
      </c>
      <c r="K392" s="9"/>
      <c r="M392" s="9"/>
      <c r="N392" s="9"/>
    </row>
    <row r="393" spans="1:14" x14ac:dyDescent="0.25">
      <c r="A393" s="1" t="s">
        <v>643</v>
      </c>
      <c r="B393" s="1" t="s">
        <v>1748</v>
      </c>
      <c r="C393" s="1" t="s">
        <v>1749</v>
      </c>
      <c r="D393" s="9">
        <v>0</v>
      </c>
      <c r="E393" s="1" t="s">
        <v>1750</v>
      </c>
      <c r="F393" s="9">
        <v>0</v>
      </c>
      <c r="K393" s="9"/>
      <c r="M393" s="9"/>
      <c r="N393" s="9"/>
    </row>
    <row r="394" spans="1:14" x14ac:dyDescent="0.25">
      <c r="A394" s="1" t="s">
        <v>643</v>
      </c>
      <c r="B394" s="1" t="s">
        <v>1751</v>
      </c>
      <c r="C394" s="1" t="s">
        <v>1752</v>
      </c>
      <c r="D394" s="9">
        <v>0</v>
      </c>
      <c r="E394" s="1" t="s">
        <v>1753</v>
      </c>
      <c r="F394" s="9">
        <v>0</v>
      </c>
      <c r="K394" s="9"/>
      <c r="M394" s="9"/>
      <c r="N394" s="9"/>
    </row>
    <row r="395" spans="1:14" x14ac:dyDescent="0.25">
      <c r="A395" s="1" t="s">
        <v>643</v>
      </c>
      <c r="B395" s="1" t="s">
        <v>1754</v>
      </c>
      <c r="C395" s="1" t="s">
        <v>1755</v>
      </c>
      <c r="D395" s="9">
        <v>0</v>
      </c>
      <c r="E395" s="1" t="s">
        <v>1756</v>
      </c>
      <c r="F395" s="9">
        <v>0</v>
      </c>
      <c r="K395" s="9"/>
      <c r="M395" s="9"/>
      <c r="N395" s="9"/>
    </row>
    <row r="396" spans="1:14" x14ac:dyDescent="0.25">
      <c r="A396" s="1" t="s">
        <v>643</v>
      </c>
      <c r="B396" s="1" t="s">
        <v>1757</v>
      </c>
      <c r="C396" s="1" t="s">
        <v>1758</v>
      </c>
      <c r="D396" s="9">
        <v>0</v>
      </c>
      <c r="E396" s="1" t="s">
        <v>1759</v>
      </c>
      <c r="F396" s="9">
        <v>0</v>
      </c>
      <c r="K396" s="9"/>
      <c r="M396" s="9"/>
      <c r="N396" s="9"/>
    </row>
    <row r="397" spans="1:14" x14ac:dyDescent="0.25">
      <c r="A397" s="1" t="s">
        <v>643</v>
      </c>
      <c r="B397" s="1" t="s">
        <v>1760</v>
      </c>
      <c r="C397" s="1" t="s">
        <v>1761</v>
      </c>
      <c r="D397" s="9">
        <v>0</v>
      </c>
      <c r="E397" s="1" t="s">
        <v>1762</v>
      </c>
      <c r="F397" s="9">
        <v>0</v>
      </c>
      <c r="K397" s="9"/>
      <c r="M397" s="9"/>
      <c r="N397" s="9"/>
    </row>
    <row r="398" spans="1:14" x14ac:dyDescent="0.25">
      <c r="A398" s="1" t="s">
        <v>643</v>
      </c>
      <c r="B398" s="1" t="s">
        <v>1763</v>
      </c>
      <c r="C398" s="1" t="s">
        <v>1764</v>
      </c>
      <c r="D398" s="9">
        <v>0</v>
      </c>
      <c r="E398" s="1" t="s">
        <v>1765</v>
      </c>
      <c r="F398" s="9">
        <v>0</v>
      </c>
      <c r="K398" s="9"/>
      <c r="M398" s="9"/>
      <c r="N398" s="9"/>
    </row>
    <row r="399" spans="1:14" x14ac:dyDescent="0.25">
      <c r="A399" s="1" t="s">
        <v>643</v>
      </c>
      <c r="B399" s="1" t="s">
        <v>1766</v>
      </c>
      <c r="C399" s="1" t="s">
        <v>1767</v>
      </c>
      <c r="D399" s="9">
        <v>0</v>
      </c>
      <c r="E399" s="1" t="s">
        <v>1768</v>
      </c>
      <c r="F399" s="9">
        <v>0</v>
      </c>
      <c r="K399" s="9"/>
      <c r="M399" s="9"/>
      <c r="N399" s="9"/>
    </row>
    <row r="400" spans="1:14" x14ac:dyDescent="0.25">
      <c r="A400" s="1" t="s">
        <v>643</v>
      </c>
      <c r="B400" s="1" t="s">
        <v>1769</v>
      </c>
      <c r="C400" s="1" t="s">
        <v>1770</v>
      </c>
      <c r="D400" s="9">
        <v>0</v>
      </c>
      <c r="E400" s="1" t="s">
        <v>1771</v>
      </c>
      <c r="F400" s="9">
        <v>0</v>
      </c>
      <c r="K400" s="9"/>
      <c r="M400" s="9"/>
      <c r="N400" s="9"/>
    </row>
    <row r="401" spans="1:14" x14ac:dyDescent="0.25">
      <c r="A401" s="1" t="s">
        <v>643</v>
      </c>
      <c r="B401" s="1" t="s">
        <v>1772</v>
      </c>
      <c r="C401" s="1" t="s">
        <v>1773</v>
      </c>
      <c r="D401" s="9">
        <v>0</v>
      </c>
      <c r="E401" s="1" t="s">
        <v>1774</v>
      </c>
      <c r="F401" s="9">
        <v>0</v>
      </c>
      <c r="K401" s="9"/>
      <c r="M401" s="9"/>
      <c r="N401" s="9"/>
    </row>
    <row r="402" spans="1:14" x14ac:dyDescent="0.25">
      <c r="A402" s="1" t="s">
        <v>643</v>
      </c>
      <c r="B402" s="1" t="s">
        <v>1775</v>
      </c>
      <c r="C402" s="1" t="s">
        <v>1776</v>
      </c>
      <c r="D402" s="9">
        <v>0</v>
      </c>
      <c r="E402" s="1" t="s">
        <v>1777</v>
      </c>
      <c r="F402" s="9">
        <v>0</v>
      </c>
      <c r="K402" s="9"/>
      <c r="M402" s="9"/>
      <c r="N402" s="9"/>
    </row>
    <row r="403" spans="1:14" x14ac:dyDescent="0.25">
      <c r="A403" s="1" t="s">
        <v>643</v>
      </c>
      <c r="B403" s="1" t="s">
        <v>1778</v>
      </c>
      <c r="C403" s="1" t="s">
        <v>1779</v>
      </c>
      <c r="D403" s="9">
        <v>0</v>
      </c>
      <c r="E403" s="1" t="s">
        <v>1780</v>
      </c>
      <c r="F403" s="9">
        <v>0</v>
      </c>
      <c r="K403" s="9"/>
      <c r="M403" s="9"/>
      <c r="N403" s="9"/>
    </row>
    <row r="404" spans="1:14" x14ac:dyDescent="0.25">
      <c r="A404" s="1" t="s">
        <v>643</v>
      </c>
      <c r="B404" s="1" t="s">
        <v>1781</v>
      </c>
      <c r="C404" s="1" t="s">
        <v>1782</v>
      </c>
      <c r="D404" s="9">
        <v>0</v>
      </c>
      <c r="E404" s="1" t="s">
        <v>1783</v>
      </c>
      <c r="F404" s="9">
        <v>0</v>
      </c>
      <c r="K404" s="9"/>
      <c r="M404" s="9"/>
      <c r="N404" s="9"/>
    </row>
    <row r="405" spans="1:14" x14ac:dyDescent="0.25">
      <c r="A405" s="1" t="s">
        <v>643</v>
      </c>
      <c r="B405" s="1" t="s">
        <v>1784</v>
      </c>
      <c r="C405" s="1" t="s">
        <v>1785</v>
      </c>
      <c r="D405" s="9">
        <v>0</v>
      </c>
      <c r="E405" s="1" t="s">
        <v>1786</v>
      </c>
      <c r="F405" s="9">
        <v>0</v>
      </c>
      <c r="K405" s="9"/>
      <c r="M405" s="9"/>
      <c r="N405" s="9"/>
    </row>
    <row r="406" spans="1:14" x14ac:dyDescent="0.25">
      <c r="A406" s="1" t="s">
        <v>643</v>
      </c>
      <c r="B406" s="1" t="s">
        <v>1787</v>
      </c>
      <c r="C406" s="1" t="s">
        <v>1788</v>
      </c>
      <c r="D406" s="9">
        <v>0</v>
      </c>
      <c r="E406" s="1" t="s">
        <v>1789</v>
      </c>
      <c r="F406" s="9">
        <v>0</v>
      </c>
      <c r="K406" s="9"/>
      <c r="M406" s="9"/>
      <c r="N406" s="9"/>
    </row>
    <row r="407" spans="1:14" x14ac:dyDescent="0.25">
      <c r="A407" s="1" t="s">
        <v>643</v>
      </c>
      <c r="B407" s="1" t="s">
        <v>1790</v>
      </c>
      <c r="C407" s="1" t="s">
        <v>1791</v>
      </c>
      <c r="D407" s="9">
        <v>0</v>
      </c>
      <c r="E407" s="1" t="s">
        <v>1792</v>
      </c>
      <c r="F407" s="9">
        <v>0</v>
      </c>
      <c r="K407" s="9"/>
      <c r="M407" s="9"/>
      <c r="N407" s="9"/>
    </row>
    <row r="408" spans="1:14" x14ac:dyDescent="0.25">
      <c r="A408" s="1" t="s">
        <v>643</v>
      </c>
      <c r="B408" s="1" t="s">
        <v>1793</v>
      </c>
      <c r="C408" s="1" t="s">
        <v>1794</v>
      </c>
      <c r="D408" s="9">
        <v>0</v>
      </c>
      <c r="E408" s="1" t="s">
        <v>1795</v>
      </c>
      <c r="F408" s="9">
        <v>0</v>
      </c>
      <c r="K408" s="9"/>
      <c r="M408" s="9"/>
      <c r="N408" s="9"/>
    </row>
    <row r="409" spans="1:14" x14ac:dyDescent="0.25">
      <c r="A409" s="1" t="s">
        <v>643</v>
      </c>
      <c r="B409" s="1" t="s">
        <v>1796</v>
      </c>
      <c r="C409" s="1" t="s">
        <v>1797</v>
      </c>
      <c r="D409" s="9">
        <v>0</v>
      </c>
      <c r="E409" s="1" t="s">
        <v>1798</v>
      </c>
      <c r="F409" s="9">
        <v>0</v>
      </c>
      <c r="K409" s="9"/>
      <c r="M409" s="9"/>
      <c r="N409" s="9"/>
    </row>
    <row r="410" spans="1:14" x14ac:dyDescent="0.25">
      <c r="A410" s="1" t="s">
        <v>643</v>
      </c>
      <c r="B410" s="1" t="s">
        <v>1799</v>
      </c>
      <c r="C410" s="1" t="s">
        <v>1800</v>
      </c>
      <c r="D410" s="9">
        <v>0</v>
      </c>
      <c r="E410" s="1" t="s">
        <v>1801</v>
      </c>
      <c r="F410" s="9">
        <v>0</v>
      </c>
      <c r="K410" s="9"/>
      <c r="M410" s="9"/>
      <c r="N410" s="9"/>
    </row>
    <row r="411" spans="1:14" x14ac:dyDescent="0.25">
      <c r="A411" s="1" t="s">
        <v>643</v>
      </c>
      <c r="B411" s="1" t="s">
        <v>1802</v>
      </c>
      <c r="C411" s="1" t="s">
        <v>1803</v>
      </c>
      <c r="D411" s="9">
        <v>0</v>
      </c>
      <c r="E411" s="1" t="s">
        <v>1804</v>
      </c>
      <c r="F411" s="9">
        <v>0</v>
      </c>
      <c r="K411" s="9"/>
      <c r="M411" s="9"/>
      <c r="N411" s="9"/>
    </row>
    <row r="412" spans="1:14" x14ac:dyDescent="0.25">
      <c r="A412" s="1" t="s">
        <v>643</v>
      </c>
      <c r="B412" s="1" t="s">
        <v>1805</v>
      </c>
      <c r="C412" s="1" t="s">
        <v>1806</v>
      </c>
      <c r="D412" s="9">
        <v>0</v>
      </c>
      <c r="E412" s="1" t="s">
        <v>1807</v>
      </c>
      <c r="F412" s="9">
        <v>0</v>
      </c>
      <c r="K412" s="9"/>
      <c r="M412" s="9"/>
      <c r="N412" s="9"/>
    </row>
    <row r="413" spans="1:14" x14ac:dyDescent="0.25">
      <c r="A413" s="1" t="s">
        <v>643</v>
      </c>
      <c r="B413" s="1" t="s">
        <v>1808</v>
      </c>
      <c r="C413" s="1" t="s">
        <v>1809</v>
      </c>
      <c r="D413" s="9">
        <v>0</v>
      </c>
      <c r="E413" s="1" t="s">
        <v>1810</v>
      </c>
      <c r="F413" s="9">
        <v>0</v>
      </c>
      <c r="K413" s="9"/>
      <c r="M413" s="9"/>
      <c r="N413" s="9"/>
    </row>
    <row r="414" spans="1:14" x14ac:dyDescent="0.25">
      <c r="A414" s="1" t="s">
        <v>643</v>
      </c>
      <c r="B414" s="1" t="s">
        <v>1811</v>
      </c>
      <c r="C414" s="1" t="s">
        <v>1812</v>
      </c>
      <c r="D414" s="9">
        <v>0</v>
      </c>
      <c r="E414" s="1" t="s">
        <v>1813</v>
      </c>
      <c r="F414" s="9">
        <v>0</v>
      </c>
      <c r="K414" s="9"/>
      <c r="M414" s="9"/>
      <c r="N414" s="9"/>
    </row>
    <row r="415" spans="1:14" x14ac:dyDescent="0.25">
      <c r="A415" s="1" t="s">
        <v>643</v>
      </c>
      <c r="B415" s="1" t="s">
        <v>1814</v>
      </c>
      <c r="C415" s="1" t="s">
        <v>1815</v>
      </c>
      <c r="D415" s="9">
        <v>0</v>
      </c>
      <c r="E415" s="1" t="s">
        <v>1816</v>
      </c>
      <c r="F415" s="9">
        <v>1</v>
      </c>
      <c r="K415" s="9"/>
      <c r="M415" s="9"/>
      <c r="N415" s="9"/>
    </row>
    <row r="416" spans="1:14" x14ac:dyDescent="0.25">
      <c r="A416" s="1" t="s">
        <v>643</v>
      </c>
      <c r="B416" s="1" t="s">
        <v>1817</v>
      </c>
      <c r="C416" s="1" t="s">
        <v>1818</v>
      </c>
      <c r="D416" s="9">
        <v>0</v>
      </c>
      <c r="E416" s="1" t="s">
        <v>1819</v>
      </c>
      <c r="F416" s="9">
        <v>0</v>
      </c>
      <c r="K416" s="9"/>
      <c r="M416" s="9"/>
      <c r="N416" s="9"/>
    </row>
    <row r="417" spans="1:14" x14ac:dyDescent="0.25">
      <c r="A417" s="1" t="s">
        <v>643</v>
      </c>
      <c r="B417" s="1" t="s">
        <v>1820</v>
      </c>
      <c r="C417" s="1" t="s">
        <v>1821</v>
      </c>
      <c r="D417" s="9">
        <v>0</v>
      </c>
      <c r="E417" s="1" t="s">
        <v>1822</v>
      </c>
      <c r="F417" s="9">
        <v>0</v>
      </c>
      <c r="K417" s="9"/>
      <c r="M417" s="9"/>
      <c r="N417" s="9"/>
    </row>
    <row r="418" spans="1:14" x14ac:dyDescent="0.25">
      <c r="A418" s="1" t="s">
        <v>643</v>
      </c>
      <c r="B418" s="1" t="s">
        <v>1823</v>
      </c>
      <c r="C418" s="1" t="s">
        <v>1824</v>
      </c>
      <c r="D418" s="9">
        <v>0</v>
      </c>
      <c r="E418" s="1" t="s">
        <v>1825</v>
      </c>
      <c r="F418" s="9">
        <v>0</v>
      </c>
      <c r="K418" s="9"/>
      <c r="M418" s="9"/>
      <c r="N418" s="9"/>
    </row>
    <row r="419" spans="1:14" x14ac:dyDescent="0.25">
      <c r="A419" s="1" t="s">
        <v>643</v>
      </c>
      <c r="B419" s="1" t="s">
        <v>1826</v>
      </c>
      <c r="C419" s="1" t="s">
        <v>1827</v>
      </c>
      <c r="D419" s="9">
        <v>0</v>
      </c>
      <c r="E419" s="1" t="s">
        <v>1828</v>
      </c>
      <c r="F419" s="9">
        <v>0</v>
      </c>
      <c r="K419" s="9"/>
      <c r="M419" s="9"/>
      <c r="N419" s="9"/>
    </row>
    <row r="420" spans="1:14" x14ac:dyDescent="0.25">
      <c r="A420" s="1" t="s">
        <v>643</v>
      </c>
      <c r="B420" s="1" t="s">
        <v>1829</v>
      </c>
      <c r="C420" s="1" t="s">
        <v>1830</v>
      </c>
      <c r="D420" s="9">
        <v>0</v>
      </c>
      <c r="E420" s="1" t="s">
        <v>1831</v>
      </c>
      <c r="F420" s="9">
        <v>0</v>
      </c>
      <c r="K420" s="9"/>
      <c r="M420" s="9"/>
      <c r="N420" s="9"/>
    </row>
    <row r="421" spans="1:14" x14ac:dyDescent="0.25">
      <c r="A421" s="1" t="s">
        <v>643</v>
      </c>
      <c r="B421" s="1" t="s">
        <v>1832</v>
      </c>
      <c r="C421" s="1" t="s">
        <v>1833</v>
      </c>
      <c r="D421" s="9">
        <v>0</v>
      </c>
      <c r="E421" s="1" t="s">
        <v>1834</v>
      </c>
      <c r="F421" s="9">
        <v>0</v>
      </c>
      <c r="K421" s="9"/>
      <c r="M421" s="9"/>
      <c r="N421" s="9"/>
    </row>
    <row r="422" spans="1:14" x14ac:dyDescent="0.25">
      <c r="A422" s="1" t="s">
        <v>643</v>
      </c>
      <c r="B422" s="1" t="s">
        <v>1835</v>
      </c>
      <c r="C422" s="1" t="s">
        <v>1836</v>
      </c>
      <c r="D422" s="9">
        <v>0</v>
      </c>
      <c r="E422" s="1" t="s">
        <v>1837</v>
      </c>
      <c r="F422" s="9">
        <v>0</v>
      </c>
      <c r="K422" s="9"/>
      <c r="M422" s="9"/>
      <c r="N422" s="9"/>
    </row>
    <row r="423" spans="1:14" x14ac:dyDescent="0.25">
      <c r="A423" s="1" t="s">
        <v>643</v>
      </c>
      <c r="B423" s="1" t="s">
        <v>1838</v>
      </c>
      <c r="C423" s="1" t="s">
        <v>1839</v>
      </c>
      <c r="D423" s="9">
        <v>0</v>
      </c>
      <c r="E423" s="1" t="s">
        <v>1840</v>
      </c>
      <c r="F423" s="9">
        <v>0</v>
      </c>
      <c r="K423" s="9"/>
      <c r="M423" s="9"/>
      <c r="N423" s="9"/>
    </row>
    <row r="424" spans="1:14" x14ac:dyDescent="0.25">
      <c r="A424" s="1" t="s">
        <v>643</v>
      </c>
      <c r="B424" s="1" t="s">
        <v>1841</v>
      </c>
      <c r="C424" s="1" t="s">
        <v>1842</v>
      </c>
      <c r="D424" s="9">
        <v>0</v>
      </c>
      <c r="E424" s="1" t="s">
        <v>1843</v>
      </c>
      <c r="F424" s="9">
        <v>0</v>
      </c>
      <c r="K424" s="9"/>
      <c r="M424" s="9"/>
      <c r="N424" s="9"/>
    </row>
    <row r="425" spans="1:14" x14ac:dyDescent="0.25">
      <c r="A425" s="1" t="s">
        <v>643</v>
      </c>
      <c r="B425" s="1" t="s">
        <v>1844</v>
      </c>
      <c r="C425" s="1" t="s">
        <v>1845</v>
      </c>
      <c r="D425" s="9">
        <v>0</v>
      </c>
      <c r="E425" s="1" t="s">
        <v>1846</v>
      </c>
      <c r="F425" s="9">
        <v>0</v>
      </c>
      <c r="K425" s="9"/>
      <c r="M425" s="9"/>
      <c r="N425" s="9"/>
    </row>
    <row r="426" spans="1:14" x14ac:dyDescent="0.25">
      <c r="A426" s="1" t="s">
        <v>643</v>
      </c>
      <c r="B426" s="1" t="s">
        <v>1847</v>
      </c>
      <c r="C426" s="1" t="s">
        <v>1848</v>
      </c>
      <c r="D426" s="9">
        <v>0</v>
      </c>
      <c r="E426" s="1" t="s">
        <v>1849</v>
      </c>
      <c r="F426" s="9">
        <v>0</v>
      </c>
      <c r="K426" s="9"/>
      <c r="M426" s="9"/>
      <c r="N426" s="9"/>
    </row>
    <row r="427" spans="1:14" x14ac:dyDescent="0.25">
      <c r="A427" s="1" t="s">
        <v>643</v>
      </c>
      <c r="B427" s="1" t="s">
        <v>1850</v>
      </c>
      <c r="C427" s="1" t="s">
        <v>1851</v>
      </c>
      <c r="D427" s="9">
        <v>0</v>
      </c>
      <c r="E427" s="1" t="s">
        <v>1852</v>
      </c>
      <c r="F427" s="9">
        <v>0</v>
      </c>
      <c r="K427" s="9"/>
      <c r="M427" s="9"/>
      <c r="N427" s="9"/>
    </row>
    <row r="428" spans="1:14" x14ac:dyDescent="0.25">
      <c r="A428" s="1" t="s">
        <v>643</v>
      </c>
      <c r="B428" s="1" t="s">
        <v>1853</v>
      </c>
      <c r="C428" s="1" t="s">
        <v>1854</v>
      </c>
      <c r="D428" s="9">
        <v>0</v>
      </c>
      <c r="E428" s="1" t="s">
        <v>1855</v>
      </c>
      <c r="F428" s="9">
        <v>0</v>
      </c>
      <c r="K428" s="9"/>
      <c r="M428" s="9"/>
      <c r="N428" s="9"/>
    </row>
    <row r="429" spans="1:14" x14ac:dyDescent="0.25">
      <c r="A429" s="1" t="s">
        <v>643</v>
      </c>
      <c r="B429" s="1" t="s">
        <v>1856</v>
      </c>
      <c r="C429" s="1" t="s">
        <v>1857</v>
      </c>
      <c r="D429" s="9">
        <v>1</v>
      </c>
      <c r="E429" s="1" t="s">
        <v>1858</v>
      </c>
      <c r="F429" s="9">
        <v>1</v>
      </c>
      <c r="K429" s="9"/>
      <c r="M429" s="9"/>
      <c r="N429" s="9"/>
    </row>
    <row r="430" spans="1:14" x14ac:dyDescent="0.25">
      <c r="A430" s="1" t="s">
        <v>643</v>
      </c>
      <c r="B430" s="1" t="s">
        <v>1859</v>
      </c>
      <c r="C430" s="1" t="s">
        <v>1860</v>
      </c>
      <c r="D430" s="9">
        <v>0</v>
      </c>
      <c r="E430" s="1" t="s">
        <v>1861</v>
      </c>
      <c r="F430" s="9">
        <v>0</v>
      </c>
      <c r="K430" s="9"/>
      <c r="M430" s="9"/>
      <c r="N430" s="9"/>
    </row>
    <row r="431" spans="1:14" x14ac:dyDescent="0.25">
      <c r="A431" s="1" t="s">
        <v>643</v>
      </c>
      <c r="B431" s="1" t="s">
        <v>1862</v>
      </c>
      <c r="C431" s="1" t="s">
        <v>1863</v>
      </c>
      <c r="D431" s="9">
        <v>1</v>
      </c>
      <c r="E431" s="1" t="s">
        <v>1864</v>
      </c>
      <c r="F431" s="9">
        <v>0</v>
      </c>
      <c r="K431" s="9"/>
      <c r="M431" s="9"/>
      <c r="N431" s="9"/>
    </row>
    <row r="432" spans="1:14" x14ac:dyDescent="0.25">
      <c r="A432" s="1" t="s">
        <v>643</v>
      </c>
      <c r="B432" s="1" t="s">
        <v>1865</v>
      </c>
      <c r="C432" s="1" t="s">
        <v>1866</v>
      </c>
      <c r="D432" s="9">
        <v>0</v>
      </c>
      <c r="E432" s="1" t="s">
        <v>1867</v>
      </c>
      <c r="F432" s="9">
        <v>0</v>
      </c>
      <c r="K432" s="9"/>
      <c r="M432" s="9"/>
      <c r="N432" s="9"/>
    </row>
    <row r="433" spans="1:14" x14ac:dyDescent="0.25">
      <c r="A433" s="1" t="s">
        <v>643</v>
      </c>
      <c r="B433" s="1" t="s">
        <v>1868</v>
      </c>
      <c r="C433" s="1" t="s">
        <v>1869</v>
      </c>
      <c r="D433" s="9">
        <v>0</v>
      </c>
      <c r="E433" s="1" t="s">
        <v>1870</v>
      </c>
      <c r="F433" s="9">
        <v>0</v>
      </c>
      <c r="K433" s="9"/>
      <c r="M433" s="9"/>
      <c r="N433" s="9"/>
    </row>
    <row r="434" spans="1:14" x14ac:dyDescent="0.25">
      <c r="A434" s="1" t="s">
        <v>643</v>
      </c>
      <c r="B434" s="1" t="s">
        <v>1871</v>
      </c>
      <c r="C434" s="1" t="s">
        <v>1872</v>
      </c>
      <c r="D434" s="9">
        <v>0</v>
      </c>
      <c r="E434" s="1" t="s">
        <v>1873</v>
      </c>
      <c r="F434" s="9">
        <v>0</v>
      </c>
      <c r="K434" s="9"/>
      <c r="M434" s="9"/>
      <c r="N434" s="9"/>
    </row>
    <row r="435" spans="1:14" x14ac:dyDescent="0.25">
      <c r="A435" s="1" t="s">
        <v>643</v>
      </c>
      <c r="B435" s="1" t="s">
        <v>1874</v>
      </c>
      <c r="C435" s="1" t="s">
        <v>1875</v>
      </c>
      <c r="D435" s="9">
        <v>0</v>
      </c>
      <c r="E435" s="1" t="s">
        <v>1876</v>
      </c>
      <c r="F435" s="9">
        <v>0</v>
      </c>
      <c r="K435" s="9"/>
      <c r="M435" s="9"/>
      <c r="N435" s="9"/>
    </row>
    <row r="436" spans="1:14" x14ac:dyDescent="0.25">
      <c r="A436" s="1" t="s">
        <v>643</v>
      </c>
      <c r="B436" s="1" t="s">
        <v>1877</v>
      </c>
      <c r="C436" s="1" t="s">
        <v>1878</v>
      </c>
      <c r="D436" s="9">
        <v>0</v>
      </c>
      <c r="E436" s="1" t="s">
        <v>1879</v>
      </c>
      <c r="F436" s="9">
        <v>0</v>
      </c>
      <c r="K436" s="9"/>
      <c r="M436" s="9"/>
      <c r="N436" s="9"/>
    </row>
    <row r="437" spans="1:14" x14ac:dyDescent="0.25">
      <c r="A437" s="1" t="s">
        <v>643</v>
      </c>
      <c r="B437" s="1" t="s">
        <v>1880</v>
      </c>
      <c r="C437" s="1" t="s">
        <v>1881</v>
      </c>
      <c r="D437" s="9">
        <v>1</v>
      </c>
      <c r="E437" s="1" t="s">
        <v>1882</v>
      </c>
      <c r="F437" s="9">
        <v>0</v>
      </c>
      <c r="K437" s="9"/>
      <c r="M437" s="9"/>
      <c r="N437" s="9"/>
    </row>
    <row r="438" spans="1:14" x14ac:dyDescent="0.25">
      <c r="A438" s="1" t="s">
        <v>643</v>
      </c>
      <c r="B438" s="1" t="s">
        <v>1883</v>
      </c>
      <c r="C438" s="1" t="s">
        <v>1884</v>
      </c>
      <c r="D438" s="9">
        <v>0</v>
      </c>
      <c r="E438" s="1" t="s">
        <v>1885</v>
      </c>
      <c r="F438" s="9">
        <v>0</v>
      </c>
      <c r="K438" s="9"/>
      <c r="M438" s="9"/>
      <c r="N438" s="9"/>
    </row>
    <row r="439" spans="1:14" x14ac:dyDescent="0.25">
      <c r="A439" s="1" t="s">
        <v>643</v>
      </c>
      <c r="B439" s="1" t="s">
        <v>1886</v>
      </c>
      <c r="C439" s="1" t="s">
        <v>1887</v>
      </c>
      <c r="D439" s="9">
        <v>0</v>
      </c>
      <c r="E439" s="1" t="s">
        <v>1888</v>
      </c>
      <c r="F439" s="9">
        <v>0</v>
      </c>
      <c r="K439" s="9"/>
      <c r="M439" s="9"/>
      <c r="N439" s="9"/>
    </row>
    <row r="440" spans="1:14" x14ac:dyDescent="0.25">
      <c r="A440" s="1" t="s">
        <v>643</v>
      </c>
      <c r="B440" s="1" t="s">
        <v>1889</v>
      </c>
      <c r="C440" s="1" t="s">
        <v>1890</v>
      </c>
      <c r="D440" s="9">
        <v>0</v>
      </c>
      <c r="E440" s="1" t="s">
        <v>1891</v>
      </c>
      <c r="F440" s="9">
        <v>0</v>
      </c>
      <c r="K440" s="9"/>
      <c r="M440" s="9"/>
      <c r="N440" s="9"/>
    </row>
    <row r="441" spans="1:14" x14ac:dyDescent="0.25">
      <c r="A441" s="1" t="s">
        <v>643</v>
      </c>
      <c r="B441" s="1" t="s">
        <v>1892</v>
      </c>
      <c r="C441" s="1" t="s">
        <v>1893</v>
      </c>
      <c r="D441" s="9">
        <v>0</v>
      </c>
      <c r="E441" s="1" t="s">
        <v>1894</v>
      </c>
      <c r="F441" s="9">
        <v>0</v>
      </c>
      <c r="K441" s="9"/>
      <c r="M441" s="9"/>
      <c r="N441" s="9"/>
    </row>
    <row r="442" spans="1:14" x14ac:dyDescent="0.25">
      <c r="A442" s="1" t="s">
        <v>643</v>
      </c>
      <c r="B442" s="1" t="s">
        <v>1895</v>
      </c>
      <c r="C442" s="1" t="s">
        <v>1896</v>
      </c>
      <c r="D442" s="9">
        <v>0</v>
      </c>
      <c r="E442" s="1" t="s">
        <v>1897</v>
      </c>
      <c r="F442" s="9">
        <v>0</v>
      </c>
      <c r="K442" s="9"/>
      <c r="M442" s="9"/>
      <c r="N442" s="9"/>
    </row>
    <row r="443" spans="1:14" x14ac:dyDescent="0.25">
      <c r="A443" s="1" t="s">
        <v>643</v>
      </c>
      <c r="B443" s="1" t="s">
        <v>1898</v>
      </c>
      <c r="C443" s="1" t="s">
        <v>1899</v>
      </c>
      <c r="D443" s="9">
        <v>0</v>
      </c>
      <c r="E443" s="1" t="s">
        <v>1900</v>
      </c>
      <c r="F443" s="9">
        <v>0</v>
      </c>
      <c r="K443" s="9"/>
      <c r="M443" s="9"/>
      <c r="N443" s="9"/>
    </row>
    <row r="444" spans="1:14" x14ac:dyDescent="0.25">
      <c r="A444" s="1" t="s">
        <v>643</v>
      </c>
      <c r="B444" s="1" t="s">
        <v>1901</v>
      </c>
      <c r="C444" s="1" t="s">
        <v>1902</v>
      </c>
      <c r="D444" s="9">
        <v>0</v>
      </c>
      <c r="E444" s="1" t="s">
        <v>1903</v>
      </c>
      <c r="F444" s="9">
        <v>0</v>
      </c>
      <c r="K444" s="9"/>
      <c r="M444" s="9"/>
      <c r="N444" s="9"/>
    </row>
    <row r="445" spans="1:14" x14ac:dyDescent="0.25">
      <c r="A445" s="1" t="s">
        <v>643</v>
      </c>
      <c r="B445" s="1" t="s">
        <v>1904</v>
      </c>
      <c r="C445" s="1" t="s">
        <v>1905</v>
      </c>
      <c r="D445" s="9">
        <v>0</v>
      </c>
      <c r="E445" s="1" t="s">
        <v>1906</v>
      </c>
      <c r="F445" s="9">
        <v>0</v>
      </c>
      <c r="K445" s="9"/>
      <c r="M445" s="9"/>
      <c r="N445" s="9"/>
    </row>
    <row r="446" spans="1:14" x14ac:dyDescent="0.25">
      <c r="A446" s="1" t="s">
        <v>643</v>
      </c>
      <c r="B446" s="1" t="s">
        <v>1907</v>
      </c>
      <c r="C446" s="1" t="s">
        <v>1908</v>
      </c>
      <c r="D446" s="9">
        <v>0</v>
      </c>
      <c r="E446" s="1" t="s">
        <v>1909</v>
      </c>
      <c r="F446" s="9">
        <v>0</v>
      </c>
      <c r="K446" s="9"/>
      <c r="M446" s="9"/>
      <c r="N446" s="9"/>
    </row>
    <row r="447" spans="1:14" x14ac:dyDescent="0.25">
      <c r="A447" s="1" t="s">
        <v>643</v>
      </c>
      <c r="B447" s="1" t="s">
        <v>1910</v>
      </c>
      <c r="C447" s="1" t="s">
        <v>1911</v>
      </c>
      <c r="D447" s="9">
        <v>0</v>
      </c>
      <c r="E447" s="1" t="s">
        <v>1912</v>
      </c>
      <c r="F447" s="9">
        <v>0</v>
      </c>
      <c r="K447" s="9"/>
      <c r="M447" s="9"/>
      <c r="N447" s="9"/>
    </row>
    <row r="448" spans="1:14" x14ac:dyDescent="0.25">
      <c r="A448" s="1" t="s">
        <v>643</v>
      </c>
      <c r="B448" s="1" t="s">
        <v>1913</v>
      </c>
      <c r="C448" s="1" t="s">
        <v>1914</v>
      </c>
      <c r="D448" s="9">
        <v>0</v>
      </c>
      <c r="E448" s="1" t="s">
        <v>1915</v>
      </c>
      <c r="F448" s="9">
        <v>0</v>
      </c>
      <c r="K448" s="9"/>
      <c r="M448" s="9"/>
      <c r="N448" s="9"/>
    </row>
    <row r="449" spans="1:14" x14ac:dyDescent="0.25">
      <c r="A449" s="1" t="s">
        <v>643</v>
      </c>
      <c r="B449" s="1" t="s">
        <v>1916</v>
      </c>
      <c r="C449" s="1" t="s">
        <v>1917</v>
      </c>
      <c r="D449" s="9">
        <v>0</v>
      </c>
      <c r="E449" s="1" t="s">
        <v>1918</v>
      </c>
      <c r="F449" s="9">
        <v>0</v>
      </c>
      <c r="K449" s="9"/>
      <c r="M449" s="9"/>
      <c r="N449" s="9"/>
    </row>
    <row r="450" spans="1:14" x14ac:dyDescent="0.25">
      <c r="A450" s="1" t="s">
        <v>643</v>
      </c>
      <c r="B450" s="1" t="s">
        <v>1919</v>
      </c>
      <c r="C450" s="1" t="s">
        <v>1920</v>
      </c>
      <c r="D450" s="9">
        <v>0</v>
      </c>
      <c r="E450" s="1" t="s">
        <v>1921</v>
      </c>
      <c r="F450" s="9">
        <v>0</v>
      </c>
      <c r="K450" s="9"/>
      <c r="M450" s="9"/>
      <c r="N450" s="9"/>
    </row>
    <row r="451" spans="1:14" x14ac:dyDescent="0.25">
      <c r="A451" s="1" t="s">
        <v>643</v>
      </c>
      <c r="B451" s="1" t="s">
        <v>1922</v>
      </c>
      <c r="C451" s="1" t="s">
        <v>1923</v>
      </c>
      <c r="D451" s="9">
        <v>0</v>
      </c>
      <c r="E451" s="1" t="s">
        <v>1924</v>
      </c>
      <c r="F451" s="9">
        <v>0</v>
      </c>
      <c r="K451" s="9"/>
      <c r="M451" s="9"/>
      <c r="N451" s="9"/>
    </row>
    <row r="452" spans="1:14" x14ac:dyDescent="0.25">
      <c r="A452" s="1" t="s">
        <v>643</v>
      </c>
      <c r="B452" s="1" t="s">
        <v>1925</v>
      </c>
      <c r="C452" s="1" t="s">
        <v>1926</v>
      </c>
      <c r="D452" s="9">
        <v>0</v>
      </c>
      <c r="E452" s="1" t="s">
        <v>1927</v>
      </c>
      <c r="F452" s="9">
        <v>0</v>
      </c>
      <c r="K452" s="9"/>
      <c r="M452" s="9"/>
      <c r="N452" s="9"/>
    </row>
    <row r="453" spans="1:14" x14ac:dyDescent="0.25">
      <c r="A453" s="1" t="s">
        <v>643</v>
      </c>
      <c r="B453" s="1" t="s">
        <v>1928</v>
      </c>
      <c r="C453" s="1" t="s">
        <v>1929</v>
      </c>
      <c r="D453" s="9">
        <v>0</v>
      </c>
      <c r="E453" s="1" t="s">
        <v>1930</v>
      </c>
      <c r="F453" s="9">
        <v>0</v>
      </c>
      <c r="K453" s="9"/>
      <c r="M453" s="9"/>
      <c r="N453" s="9"/>
    </row>
    <row r="454" spans="1:14" x14ac:dyDescent="0.25">
      <c r="A454" s="1" t="s">
        <v>643</v>
      </c>
      <c r="B454" s="1" t="s">
        <v>1931</v>
      </c>
      <c r="C454" s="1" t="s">
        <v>1932</v>
      </c>
      <c r="D454" s="9">
        <v>0</v>
      </c>
      <c r="E454" s="1" t="s">
        <v>1933</v>
      </c>
      <c r="F454" s="9">
        <v>0</v>
      </c>
      <c r="K454" s="9"/>
      <c r="M454" s="9"/>
      <c r="N454" s="9"/>
    </row>
    <row r="455" spans="1:14" x14ac:dyDescent="0.25">
      <c r="A455" s="1" t="s">
        <v>643</v>
      </c>
      <c r="B455" s="1" t="s">
        <v>1934</v>
      </c>
      <c r="C455" s="1" t="s">
        <v>1935</v>
      </c>
      <c r="D455" s="9">
        <v>0</v>
      </c>
      <c r="E455" s="1" t="s">
        <v>1936</v>
      </c>
      <c r="F455" s="9">
        <v>0</v>
      </c>
      <c r="K455" s="9"/>
      <c r="M455" s="9"/>
      <c r="N455" s="9"/>
    </row>
    <row r="456" spans="1:14" x14ac:dyDescent="0.25">
      <c r="A456" s="1" t="s">
        <v>643</v>
      </c>
      <c r="B456" s="1" t="s">
        <v>1937</v>
      </c>
      <c r="C456" s="1" t="s">
        <v>1938</v>
      </c>
      <c r="D456" s="9">
        <v>0</v>
      </c>
      <c r="E456" s="1" t="s">
        <v>1939</v>
      </c>
      <c r="F456" s="9">
        <v>0</v>
      </c>
      <c r="K456" s="9"/>
      <c r="M456" s="9"/>
      <c r="N456" s="9"/>
    </row>
    <row r="457" spans="1:14" x14ac:dyDescent="0.25">
      <c r="A457" s="1" t="s">
        <v>643</v>
      </c>
      <c r="B457" s="1" t="s">
        <v>1940</v>
      </c>
      <c r="C457" s="1" t="s">
        <v>1941</v>
      </c>
      <c r="D457" s="9">
        <v>0</v>
      </c>
      <c r="E457" s="1" t="s">
        <v>1942</v>
      </c>
      <c r="F457" s="9">
        <v>0</v>
      </c>
      <c r="K457" s="9"/>
      <c r="M457" s="9"/>
      <c r="N457" s="9"/>
    </row>
    <row r="458" spans="1:14" x14ac:dyDescent="0.25">
      <c r="A458" s="1" t="s">
        <v>643</v>
      </c>
      <c r="B458" s="1" t="s">
        <v>1943</v>
      </c>
      <c r="C458" s="1" t="s">
        <v>1944</v>
      </c>
      <c r="D458" s="9">
        <v>0</v>
      </c>
      <c r="E458" s="1" t="s">
        <v>1945</v>
      </c>
      <c r="F458" s="9">
        <v>0</v>
      </c>
      <c r="K458" s="9"/>
      <c r="M458" s="9"/>
      <c r="N458" s="9"/>
    </row>
    <row r="459" spans="1:14" x14ac:dyDescent="0.25">
      <c r="A459" s="1" t="s">
        <v>643</v>
      </c>
      <c r="B459" s="1" t="s">
        <v>1946</v>
      </c>
      <c r="C459" s="1" t="s">
        <v>1947</v>
      </c>
      <c r="D459" s="9">
        <v>0</v>
      </c>
      <c r="E459" s="1" t="s">
        <v>1948</v>
      </c>
      <c r="F459" s="9">
        <v>0</v>
      </c>
      <c r="K459" s="9"/>
      <c r="M459" s="9"/>
      <c r="N459" s="9"/>
    </row>
    <row r="460" spans="1:14" x14ac:dyDescent="0.25">
      <c r="A460" s="1" t="s">
        <v>643</v>
      </c>
      <c r="B460" s="1" t="s">
        <v>1949</v>
      </c>
      <c r="C460" s="1" t="s">
        <v>1950</v>
      </c>
      <c r="D460" s="9">
        <v>0</v>
      </c>
      <c r="E460" s="1" t="s">
        <v>1951</v>
      </c>
      <c r="F460" s="9">
        <v>0</v>
      </c>
      <c r="K460" s="9"/>
      <c r="M460" s="9"/>
      <c r="N460" s="9"/>
    </row>
    <row r="461" spans="1:14" x14ac:dyDescent="0.25">
      <c r="A461" s="1" t="s">
        <v>643</v>
      </c>
      <c r="B461" s="1" t="s">
        <v>1952</v>
      </c>
      <c r="C461" s="1" t="s">
        <v>1953</v>
      </c>
      <c r="D461" s="9">
        <v>0</v>
      </c>
      <c r="E461" s="1" t="s">
        <v>1954</v>
      </c>
      <c r="F461" s="9">
        <v>0</v>
      </c>
      <c r="K461" s="9"/>
      <c r="M461" s="9"/>
      <c r="N461" s="9"/>
    </row>
    <row r="462" spans="1:14" x14ac:dyDescent="0.25">
      <c r="A462" s="1" t="s">
        <v>643</v>
      </c>
      <c r="B462" s="1" t="s">
        <v>1955</v>
      </c>
      <c r="C462" s="1" t="s">
        <v>1956</v>
      </c>
      <c r="D462" s="9">
        <v>0</v>
      </c>
      <c r="E462" s="1" t="s">
        <v>1957</v>
      </c>
      <c r="F462" s="9">
        <v>0</v>
      </c>
      <c r="K462" s="9"/>
      <c r="M462" s="9"/>
      <c r="N462" s="9"/>
    </row>
    <row r="463" spans="1:14" x14ac:dyDescent="0.25">
      <c r="A463" s="1" t="s">
        <v>643</v>
      </c>
      <c r="B463" s="1" t="s">
        <v>1958</v>
      </c>
      <c r="C463" s="1" t="s">
        <v>1959</v>
      </c>
      <c r="D463" s="9">
        <v>0</v>
      </c>
      <c r="E463" s="1" t="s">
        <v>1960</v>
      </c>
      <c r="F463" s="9">
        <v>1</v>
      </c>
      <c r="K463" s="9"/>
      <c r="M463" s="9"/>
      <c r="N463" s="9"/>
    </row>
    <row r="464" spans="1:14" x14ac:dyDescent="0.25">
      <c r="A464" s="1" t="s">
        <v>643</v>
      </c>
      <c r="B464" s="1" t="s">
        <v>1961</v>
      </c>
      <c r="C464" s="1" t="s">
        <v>1962</v>
      </c>
      <c r="D464" s="9">
        <v>0</v>
      </c>
      <c r="E464" s="1" t="s">
        <v>1963</v>
      </c>
      <c r="F464" s="9">
        <v>0</v>
      </c>
      <c r="K464" s="9"/>
      <c r="M464" s="9"/>
      <c r="N464" s="9"/>
    </row>
    <row r="465" spans="1:14" x14ac:dyDescent="0.25">
      <c r="A465" s="1" t="s">
        <v>643</v>
      </c>
      <c r="B465" s="1" t="s">
        <v>1964</v>
      </c>
      <c r="C465" s="1" t="s">
        <v>1965</v>
      </c>
      <c r="D465" s="9">
        <v>0</v>
      </c>
      <c r="E465" s="1" t="s">
        <v>1966</v>
      </c>
      <c r="F465" s="9">
        <v>0</v>
      </c>
      <c r="K465" s="9"/>
      <c r="M465" s="9"/>
      <c r="N465" s="9"/>
    </row>
    <row r="466" spans="1:14" x14ac:dyDescent="0.25">
      <c r="A466" s="1" t="s">
        <v>643</v>
      </c>
      <c r="B466" s="1" t="s">
        <v>1967</v>
      </c>
      <c r="C466" s="1" t="s">
        <v>1968</v>
      </c>
      <c r="D466" s="9">
        <v>0</v>
      </c>
      <c r="E466" s="1" t="s">
        <v>1969</v>
      </c>
      <c r="F466" s="9">
        <v>0</v>
      </c>
      <c r="K466" s="9"/>
      <c r="M466" s="9"/>
      <c r="N466" s="9"/>
    </row>
    <row r="467" spans="1:14" x14ac:dyDescent="0.25">
      <c r="A467" s="1" t="s">
        <v>643</v>
      </c>
      <c r="B467" s="1" t="s">
        <v>1970</v>
      </c>
      <c r="C467" s="1" t="s">
        <v>1971</v>
      </c>
      <c r="D467" s="9">
        <v>0</v>
      </c>
      <c r="E467" s="1" t="s">
        <v>1972</v>
      </c>
      <c r="F467" s="9">
        <v>0</v>
      </c>
      <c r="K467" s="9"/>
      <c r="M467" s="9"/>
      <c r="N467" s="9"/>
    </row>
    <row r="468" spans="1:14" x14ac:dyDescent="0.25">
      <c r="A468" s="1" t="s">
        <v>643</v>
      </c>
      <c r="B468" s="1" t="s">
        <v>1973</v>
      </c>
      <c r="C468" s="1" t="s">
        <v>1974</v>
      </c>
      <c r="D468" s="9">
        <v>0</v>
      </c>
      <c r="E468" s="1" t="s">
        <v>1975</v>
      </c>
      <c r="F468" s="9">
        <v>0</v>
      </c>
      <c r="K468" s="9"/>
      <c r="M468" s="9"/>
      <c r="N468" s="9"/>
    </row>
    <row r="469" spans="1:14" x14ac:dyDescent="0.25">
      <c r="A469" s="1" t="s">
        <v>643</v>
      </c>
      <c r="B469" s="1" t="s">
        <v>1976</v>
      </c>
      <c r="C469" s="1" t="s">
        <v>1977</v>
      </c>
      <c r="D469" s="9">
        <v>0</v>
      </c>
      <c r="E469" s="1" t="s">
        <v>1978</v>
      </c>
      <c r="F469" s="9">
        <v>0</v>
      </c>
      <c r="K469" s="9"/>
      <c r="M469" s="9"/>
      <c r="N469" s="9"/>
    </row>
    <row r="470" spans="1:14" x14ac:dyDescent="0.25">
      <c r="A470" s="1" t="s">
        <v>643</v>
      </c>
      <c r="B470" s="1" t="s">
        <v>1979</v>
      </c>
      <c r="C470" s="1" t="s">
        <v>1980</v>
      </c>
      <c r="D470" s="9">
        <v>0</v>
      </c>
      <c r="E470" s="1" t="s">
        <v>1981</v>
      </c>
      <c r="F470" s="9">
        <v>0</v>
      </c>
      <c r="K470" s="9"/>
      <c r="M470" s="9"/>
      <c r="N470" s="9"/>
    </row>
    <row r="471" spans="1:14" x14ac:dyDescent="0.25">
      <c r="A471" s="1" t="s">
        <v>643</v>
      </c>
      <c r="B471" s="1" t="s">
        <v>1982</v>
      </c>
      <c r="C471" s="1" t="s">
        <v>1983</v>
      </c>
      <c r="D471" s="9">
        <v>0</v>
      </c>
      <c r="E471" s="1" t="s">
        <v>1984</v>
      </c>
      <c r="F471" s="9">
        <v>0</v>
      </c>
      <c r="K471" s="9"/>
      <c r="M471" s="9"/>
      <c r="N471" s="9"/>
    </row>
    <row r="472" spans="1:14" x14ac:dyDescent="0.25">
      <c r="A472" s="1" t="s">
        <v>635</v>
      </c>
      <c r="B472" s="1" t="s">
        <v>1985</v>
      </c>
      <c r="C472" s="1" t="s">
        <v>1986</v>
      </c>
      <c r="D472" s="9">
        <v>0</v>
      </c>
      <c r="E472" s="1" t="s">
        <v>1987</v>
      </c>
      <c r="F472" s="9">
        <v>0</v>
      </c>
    </row>
    <row r="473" spans="1:14" x14ac:dyDescent="0.25">
      <c r="A473" s="1" t="s">
        <v>635</v>
      </c>
      <c r="B473" s="1" t="s">
        <v>1988</v>
      </c>
      <c r="C473" s="1" t="s">
        <v>1989</v>
      </c>
      <c r="D473" s="9">
        <v>0</v>
      </c>
      <c r="E473" s="1" t="s">
        <v>1990</v>
      </c>
      <c r="F473" s="9">
        <v>0</v>
      </c>
    </row>
    <row r="474" spans="1:14" x14ac:dyDescent="0.25">
      <c r="A474" s="1" t="s">
        <v>635</v>
      </c>
      <c r="B474" s="1" t="s">
        <v>1991</v>
      </c>
      <c r="C474" s="1" t="s">
        <v>1992</v>
      </c>
      <c r="D474" s="9">
        <v>0</v>
      </c>
      <c r="E474" s="1" t="s">
        <v>1993</v>
      </c>
      <c r="F474" s="9">
        <v>0</v>
      </c>
    </row>
    <row r="475" spans="1:14" x14ac:dyDescent="0.25">
      <c r="A475" s="1" t="s">
        <v>635</v>
      </c>
      <c r="B475" s="1" t="s">
        <v>1994</v>
      </c>
      <c r="C475" s="1" t="s">
        <v>1995</v>
      </c>
      <c r="D475" s="9">
        <v>0</v>
      </c>
      <c r="E475" s="1" t="s">
        <v>1996</v>
      </c>
      <c r="F475" s="9">
        <v>0</v>
      </c>
    </row>
    <row r="476" spans="1:14" x14ac:dyDescent="0.25">
      <c r="A476" s="1" t="s">
        <v>635</v>
      </c>
      <c r="B476" s="1" t="s">
        <v>1997</v>
      </c>
      <c r="C476" s="1" t="s">
        <v>1998</v>
      </c>
      <c r="D476" s="9">
        <v>0</v>
      </c>
      <c r="E476" s="1" t="s">
        <v>1999</v>
      </c>
      <c r="F476" s="9">
        <v>1</v>
      </c>
    </row>
    <row r="477" spans="1:14" x14ac:dyDescent="0.25">
      <c r="A477" s="1" t="s">
        <v>635</v>
      </c>
      <c r="B477" s="1" t="s">
        <v>2000</v>
      </c>
      <c r="C477" s="1" t="s">
        <v>2001</v>
      </c>
      <c r="D477" s="9">
        <v>1</v>
      </c>
      <c r="E477" s="1" t="s">
        <v>2002</v>
      </c>
      <c r="F477" s="9">
        <v>1</v>
      </c>
    </row>
    <row r="478" spans="1:14" x14ac:dyDescent="0.25">
      <c r="A478" s="1" t="s">
        <v>635</v>
      </c>
      <c r="B478" s="1" t="s">
        <v>2003</v>
      </c>
      <c r="C478" s="1" t="s">
        <v>2004</v>
      </c>
      <c r="D478" s="9">
        <v>0</v>
      </c>
      <c r="E478" s="1" t="s">
        <v>2005</v>
      </c>
      <c r="F478" s="9">
        <v>0</v>
      </c>
    </row>
    <row r="479" spans="1:14" x14ac:dyDescent="0.25">
      <c r="A479" s="1" t="s">
        <v>635</v>
      </c>
      <c r="B479" s="1" t="s">
        <v>2006</v>
      </c>
      <c r="C479" s="1" t="s">
        <v>2007</v>
      </c>
      <c r="D479" s="9">
        <v>0</v>
      </c>
      <c r="E479" s="1" t="s">
        <v>2008</v>
      </c>
      <c r="F479" s="9">
        <v>0</v>
      </c>
    </row>
    <row r="480" spans="1:14" x14ac:dyDescent="0.25">
      <c r="A480" s="1" t="s">
        <v>635</v>
      </c>
      <c r="B480" s="1" t="s">
        <v>2009</v>
      </c>
      <c r="C480" s="1" t="s">
        <v>2010</v>
      </c>
      <c r="D480" s="9">
        <v>0</v>
      </c>
      <c r="E480" s="1" t="s">
        <v>2011</v>
      </c>
      <c r="F480" s="9">
        <v>1</v>
      </c>
    </row>
    <row r="481" spans="1:6" x14ac:dyDescent="0.25">
      <c r="A481" s="1" t="s">
        <v>635</v>
      </c>
      <c r="B481" s="1" t="s">
        <v>2012</v>
      </c>
      <c r="C481" s="1" t="s">
        <v>2013</v>
      </c>
      <c r="D481" s="9">
        <v>0</v>
      </c>
      <c r="E481" s="1" t="s">
        <v>2014</v>
      </c>
      <c r="F481" s="9">
        <v>0</v>
      </c>
    </row>
    <row r="482" spans="1:6" x14ac:dyDescent="0.25">
      <c r="A482" s="1" t="s">
        <v>635</v>
      </c>
      <c r="B482" s="1" t="s">
        <v>2015</v>
      </c>
      <c r="C482" s="1" t="s">
        <v>2016</v>
      </c>
      <c r="D482" s="9">
        <v>0</v>
      </c>
      <c r="E482" s="1" t="s">
        <v>2017</v>
      </c>
      <c r="F482" s="9">
        <v>0</v>
      </c>
    </row>
    <row r="483" spans="1:6" x14ac:dyDescent="0.25">
      <c r="A483" s="1" t="s">
        <v>635</v>
      </c>
      <c r="B483" s="1" t="s">
        <v>2018</v>
      </c>
      <c r="C483" s="1" t="s">
        <v>2019</v>
      </c>
      <c r="D483" s="9">
        <v>0</v>
      </c>
      <c r="E483" s="1" t="s">
        <v>2020</v>
      </c>
      <c r="F483" s="9">
        <v>0</v>
      </c>
    </row>
    <row r="484" spans="1:6" x14ac:dyDescent="0.25">
      <c r="A484" s="1" t="s">
        <v>635</v>
      </c>
      <c r="B484" s="1" t="s">
        <v>2021</v>
      </c>
      <c r="C484" s="1" t="s">
        <v>2022</v>
      </c>
      <c r="D484" s="9">
        <v>0</v>
      </c>
      <c r="E484" s="1" t="s">
        <v>2023</v>
      </c>
      <c r="F484" s="9">
        <v>0</v>
      </c>
    </row>
    <row r="485" spans="1:6" x14ac:dyDescent="0.25">
      <c r="A485" s="1" t="s">
        <v>635</v>
      </c>
      <c r="B485" s="1" t="s">
        <v>2024</v>
      </c>
      <c r="C485" s="1" t="s">
        <v>2025</v>
      </c>
      <c r="D485" s="9">
        <v>0</v>
      </c>
      <c r="E485" s="1" t="s">
        <v>2026</v>
      </c>
      <c r="F485" s="9">
        <v>1</v>
      </c>
    </row>
    <row r="486" spans="1:6" x14ac:dyDescent="0.25">
      <c r="A486" s="1" t="s">
        <v>635</v>
      </c>
      <c r="B486" s="1" t="s">
        <v>2027</v>
      </c>
      <c r="C486" s="1" t="s">
        <v>2028</v>
      </c>
      <c r="D486" s="9">
        <v>1</v>
      </c>
      <c r="E486" s="1" t="s">
        <v>2029</v>
      </c>
      <c r="F486" s="9">
        <v>0</v>
      </c>
    </row>
    <row r="487" spans="1:6" x14ac:dyDescent="0.25">
      <c r="A487" s="1" t="s">
        <v>635</v>
      </c>
      <c r="B487" s="1" t="s">
        <v>2030</v>
      </c>
      <c r="C487" s="1" t="s">
        <v>2031</v>
      </c>
      <c r="D487" s="9">
        <v>0</v>
      </c>
      <c r="E487" s="1" t="s">
        <v>2032</v>
      </c>
      <c r="F487" s="9">
        <v>0</v>
      </c>
    </row>
    <row r="488" spans="1:6" x14ac:dyDescent="0.25">
      <c r="A488" s="1" t="s">
        <v>635</v>
      </c>
      <c r="B488" s="1" t="s">
        <v>2033</v>
      </c>
      <c r="C488" s="1" t="s">
        <v>2034</v>
      </c>
      <c r="D488" s="9">
        <v>0</v>
      </c>
      <c r="E488" s="1" t="s">
        <v>2035</v>
      </c>
      <c r="F488" s="9">
        <v>0</v>
      </c>
    </row>
    <row r="489" spans="1:6" x14ac:dyDescent="0.25">
      <c r="A489" s="1" t="s">
        <v>635</v>
      </c>
      <c r="B489" s="1" t="s">
        <v>2036</v>
      </c>
      <c r="C489" s="1" t="s">
        <v>2037</v>
      </c>
      <c r="D489" s="9">
        <v>0</v>
      </c>
      <c r="E489" s="1" t="s">
        <v>2038</v>
      </c>
      <c r="F489" s="9">
        <v>0</v>
      </c>
    </row>
    <row r="490" spans="1:6" x14ac:dyDescent="0.25">
      <c r="A490" s="1" t="s">
        <v>635</v>
      </c>
      <c r="B490" s="1" t="s">
        <v>2039</v>
      </c>
      <c r="C490" s="1" t="s">
        <v>2040</v>
      </c>
      <c r="D490" s="9">
        <v>0</v>
      </c>
      <c r="E490" s="1" t="s">
        <v>2041</v>
      </c>
      <c r="F490" s="9">
        <v>0</v>
      </c>
    </row>
    <row r="491" spans="1:6" x14ac:dyDescent="0.25">
      <c r="A491" s="1" t="s">
        <v>635</v>
      </c>
      <c r="B491" s="1" t="s">
        <v>2042</v>
      </c>
      <c r="C491" s="1" t="s">
        <v>2043</v>
      </c>
      <c r="D491" s="9">
        <v>0</v>
      </c>
      <c r="E491" s="1" t="s">
        <v>2044</v>
      </c>
      <c r="F491" s="9">
        <v>0</v>
      </c>
    </row>
    <row r="492" spans="1:6" x14ac:dyDescent="0.25">
      <c r="A492" s="1" t="s">
        <v>635</v>
      </c>
      <c r="B492" s="1" t="s">
        <v>2045</v>
      </c>
      <c r="C492" s="1" t="s">
        <v>2046</v>
      </c>
      <c r="D492" s="9">
        <v>0</v>
      </c>
      <c r="E492" s="1" t="s">
        <v>2047</v>
      </c>
      <c r="F492" s="9">
        <v>1</v>
      </c>
    </row>
    <row r="493" spans="1:6" x14ac:dyDescent="0.25">
      <c r="A493" s="1" t="s">
        <v>635</v>
      </c>
      <c r="B493" s="1" t="s">
        <v>2048</v>
      </c>
      <c r="C493" s="1" t="s">
        <v>2049</v>
      </c>
      <c r="D493" s="9">
        <v>0</v>
      </c>
      <c r="E493" s="1" t="s">
        <v>2050</v>
      </c>
      <c r="F493" s="9">
        <v>0</v>
      </c>
    </row>
    <row r="494" spans="1:6" x14ac:dyDescent="0.25">
      <c r="A494" s="1" t="s">
        <v>635</v>
      </c>
      <c r="B494" s="1" t="s">
        <v>2051</v>
      </c>
      <c r="C494" s="1" t="s">
        <v>2052</v>
      </c>
      <c r="D494" s="9">
        <v>0</v>
      </c>
      <c r="E494" s="1" t="s">
        <v>2053</v>
      </c>
      <c r="F494" s="9">
        <v>0</v>
      </c>
    </row>
    <row r="495" spans="1:6" x14ac:dyDescent="0.25">
      <c r="A495" s="1" t="s">
        <v>635</v>
      </c>
      <c r="B495" s="1" t="s">
        <v>2054</v>
      </c>
      <c r="C495" s="1" t="s">
        <v>2055</v>
      </c>
      <c r="D495" s="9">
        <v>0</v>
      </c>
      <c r="E495" s="1" t="s">
        <v>2056</v>
      </c>
      <c r="F495" s="9">
        <v>0</v>
      </c>
    </row>
    <row r="496" spans="1:6" x14ac:dyDescent="0.25">
      <c r="A496" s="1" t="s">
        <v>635</v>
      </c>
      <c r="B496" s="1" t="s">
        <v>2057</v>
      </c>
      <c r="C496" s="1" t="s">
        <v>2058</v>
      </c>
      <c r="D496" s="9">
        <v>0</v>
      </c>
      <c r="E496" s="1" t="s">
        <v>2059</v>
      </c>
      <c r="F496" s="9">
        <v>1</v>
      </c>
    </row>
    <row r="497" spans="1:6" x14ac:dyDescent="0.25">
      <c r="A497" s="1" t="s">
        <v>635</v>
      </c>
      <c r="B497" s="1" t="s">
        <v>2060</v>
      </c>
      <c r="C497" s="1" t="s">
        <v>2061</v>
      </c>
      <c r="D497" s="9">
        <v>0</v>
      </c>
      <c r="E497" s="1" t="s">
        <v>2062</v>
      </c>
      <c r="F497" s="9">
        <v>0</v>
      </c>
    </row>
    <row r="498" spans="1:6" x14ac:dyDescent="0.25">
      <c r="A498" s="1" t="s">
        <v>635</v>
      </c>
      <c r="B498" s="1" t="s">
        <v>2063</v>
      </c>
      <c r="C498" s="1" t="s">
        <v>2064</v>
      </c>
      <c r="D498" s="9">
        <v>0</v>
      </c>
      <c r="E498" s="1" t="s">
        <v>2065</v>
      </c>
      <c r="F498" s="9">
        <v>0</v>
      </c>
    </row>
    <row r="499" spans="1:6" x14ac:dyDescent="0.25">
      <c r="A499" s="1" t="s">
        <v>635</v>
      </c>
      <c r="B499" s="1" t="s">
        <v>2066</v>
      </c>
      <c r="C499" s="1" t="s">
        <v>2067</v>
      </c>
      <c r="D499" s="9">
        <v>0</v>
      </c>
      <c r="E499" s="1" t="s">
        <v>2068</v>
      </c>
      <c r="F499" s="9">
        <v>0</v>
      </c>
    </row>
    <row r="500" spans="1:6" x14ac:dyDescent="0.25">
      <c r="A500" s="1" t="s">
        <v>635</v>
      </c>
      <c r="B500" s="1" t="s">
        <v>2069</v>
      </c>
      <c r="C500" s="1" t="s">
        <v>2070</v>
      </c>
      <c r="D500" s="9">
        <v>0</v>
      </c>
      <c r="E500" s="1" t="s">
        <v>2071</v>
      </c>
      <c r="F500" s="9">
        <v>0</v>
      </c>
    </row>
    <row r="501" spans="1:6" x14ac:dyDescent="0.25">
      <c r="A501" s="1" t="s">
        <v>635</v>
      </c>
      <c r="B501" s="1" t="s">
        <v>2072</v>
      </c>
      <c r="C501" s="1" t="s">
        <v>2073</v>
      </c>
      <c r="D501" s="9">
        <v>0</v>
      </c>
      <c r="E501" s="1" t="s">
        <v>2074</v>
      </c>
      <c r="F501" s="9">
        <v>0</v>
      </c>
    </row>
    <row r="502" spans="1:6" x14ac:dyDescent="0.25">
      <c r="A502" s="1" t="s">
        <v>635</v>
      </c>
      <c r="B502" s="1" t="s">
        <v>2075</v>
      </c>
      <c r="C502" s="1" t="s">
        <v>2076</v>
      </c>
      <c r="D502" s="9">
        <v>0</v>
      </c>
      <c r="E502" s="1" t="s">
        <v>2077</v>
      </c>
      <c r="F502" s="9">
        <v>0</v>
      </c>
    </row>
    <row r="503" spans="1:6" x14ac:dyDescent="0.25">
      <c r="A503" s="1" t="s">
        <v>635</v>
      </c>
      <c r="B503" s="1" t="s">
        <v>2078</v>
      </c>
      <c r="C503" s="1" t="s">
        <v>2079</v>
      </c>
      <c r="D503" s="9">
        <v>0</v>
      </c>
      <c r="E503" s="1" t="s">
        <v>2080</v>
      </c>
      <c r="F503" s="9">
        <v>0</v>
      </c>
    </row>
    <row r="504" spans="1:6" x14ac:dyDescent="0.25">
      <c r="A504" s="1" t="s">
        <v>635</v>
      </c>
      <c r="B504" s="1" t="s">
        <v>2081</v>
      </c>
      <c r="C504" s="1" t="s">
        <v>2082</v>
      </c>
      <c r="D504" s="9">
        <v>0</v>
      </c>
      <c r="E504" s="1" t="s">
        <v>2083</v>
      </c>
      <c r="F504" s="9">
        <v>0</v>
      </c>
    </row>
    <row r="505" spans="1:6" x14ac:dyDescent="0.25">
      <c r="A505" s="1" t="s">
        <v>635</v>
      </c>
      <c r="B505" s="1" t="s">
        <v>2084</v>
      </c>
      <c r="C505" s="1" t="s">
        <v>2085</v>
      </c>
      <c r="D505" s="9">
        <v>0</v>
      </c>
      <c r="E505" s="1" t="s">
        <v>2086</v>
      </c>
      <c r="F505" s="9">
        <v>0</v>
      </c>
    </row>
    <row r="506" spans="1:6" x14ac:dyDescent="0.25">
      <c r="A506" s="1" t="s">
        <v>635</v>
      </c>
      <c r="B506" s="1" t="s">
        <v>2087</v>
      </c>
      <c r="C506" s="1" t="s">
        <v>2088</v>
      </c>
      <c r="D506" s="9">
        <v>0</v>
      </c>
      <c r="E506" s="1" t="s">
        <v>2089</v>
      </c>
      <c r="F506" s="9">
        <v>1</v>
      </c>
    </row>
    <row r="507" spans="1:6" x14ac:dyDescent="0.25">
      <c r="A507" s="1" t="s">
        <v>635</v>
      </c>
      <c r="B507" s="1" t="s">
        <v>2090</v>
      </c>
      <c r="C507" s="1" t="s">
        <v>2091</v>
      </c>
      <c r="D507" s="9">
        <v>0</v>
      </c>
      <c r="E507" s="1" t="s">
        <v>2092</v>
      </c>
      <c r="F507" s="9">
        <v>0</v>
      </c>
    </row>
    <row r="508" spans="1:6" x14ac:dyDescent="0.25">
      <c r="A508" s="1" t="s">
        <v>635</v>
      </c>
      <c r="B508" s="1" t="s">
        <v>2093</v>
      </c>
      <c r="C508" s="1" t="s">
        <v>2094</v>
      </c>
      <c r="D508" s="9">
        <v>0</v>
      </c>
      <c r="E508" s="1" t="s">
        <v>2095</v>
      </c>
      <c r="F508" s="9">
        <v>0</v>
      </c>
    </row>
    <row r="509" spans="1:6" x14ac:dyDescent="0.25">
      <c r="A509" s="1" t="s">
        <v>635</v>
      </c>
      <c r="B509" s="1" t="s">
        <v>2096</v>
      </c>
      <c r="C509" s="1" t="s">
        <v>2097</v>
      </c>
      <c r="D509" s="9">
        <v>0</v>
      </c>
      <c r="E509" s="1" t="s">
        <v>2098</v>
      </c>
      <c r="F509" s="9">
        <v>0</v>
      </c>
    </row>
    <row r="510" spans="1:6" x14ac:dyDescent="0.25">
      <c r="A510" s="1" t="s">
        <v>635</v>
      </c>
      <c r="B510" s="1" t="s">
        <v>2099</v>
      </c>
      <c r="C510" s="1" t="s">
        <v>2100</v>
      </c>
      <c r="D510" s="9">
        <v>0</v>
      </c>
      <c r="E510" s="1" t="s">
        <v>2101</v>
      </c>
      <c r="F510" s="9">
        <v>0</v>
      </c>
    </row>
    <row r="511" spans="1:6" x14ac:dyDescent="0.25">
      <c r="A511" s="1" t="s">
        <v>635</v>
      </c>
      <c r="B511" s="1" t="s">
        <v>2102</v>
      </c>
      <c r="C511" s="1" t="s">
        <v>2103</v>
      </c>
      <c r="D511" s="9">
        <v>0</v>
      </c>
      <c r="E511" s="1" t="s">
        <v>2104</v>
      </c>
      <c r="F511" s="9">
        <v>0</v>
      </c>
    </row>
    <row r="512" spans="1:6" x14ac:dyDescent="0.25">
      <c r="A512" s="1" t="s">
        <v>635</v>
      </c>
      <c r="B512" s="1" t="s">
        <v>2105</v>
      </c>
      <c r="C512" s="1" t="s">
        <v>2106</v>
      </c>
      <c r="D512" s="9">
        <v>0</v>
      </c>
      <c r="E512" s="1" t="s">
        <v>2107</v>
      </c>
      <c r="F512" s="9">
        <v>0</v>
      </c>
    </row>
    <row r="513" spans="1:6" x14ac:dyDescent="0.25">
      <c r="A513" s="1" t="s">
        <v>635</v>
      </c>
      <c r="B513" s="1" t="s">
        <v>2108</v>
      </c>
      <c r="C513" s="1" t="s">
        <v>2109</v>
      </c>
      <c r="D513" s="9">
        <v>0</v>
      </c>
      <c r="E513" s="1" t="s">
        <v>2110</v>
      </c>
      <c r="F513" s="9">
        <v>0</v>
      </c>
    </row>
    <row r="514" spans="1:6" x14ac:dyDescent="0.25">
      <c r="A514" s="1" t="s">
        <v>635</v>
      </c>
      <c r="B514" s="1" t="s">
        <v>2111</v>
      </c>
      <c r="C514" s="1" t="s">
        <v>2112</v>
      </c>
      <c r="D514" s="9">
        <v>0</v>
      </c>
      <c r="E514" s="1" t="s">
        <v>2113</v>
      </c>
      <c r="F514" s="9">
        <v>0</v>
      </c>
    </row>
    <row r="515" spans="1:6" x14ac:dyDescent="0.25">
      <c r="A515" s="1" t="s">
        <v>635</v>
      </c>
      <c r="B515" s="1" t="s">
        <v>2114</v>
      </c>
      <c r="C515" s="1" t="s">
        <v>2115</v>
      </c>
      <c r="D515" s="9">
        <v>0</v>
      </c>
      <c r="E515" s="1" t="s">
        <v>2116</v>
      </c>
      <c r="F515" s="9">
        <v>0</v>
      </c>
    </row>
    <row r="516" spans="1:6" x14ac:dyDescent="0.25">
      <c r="A516" s="1" t="s">
        <v>635</v>
      </c>
      <c r="B516" s="1" t="s">
        <v>2117</v>
      </c>
      <c r="C516" s="1" t="s">
        <v>2118</v>
      </c>
      <c r="D516" s="9">
        <v>0</v>
      </c>
      <c r="E516" s="1" t="s">
        <v>2119</v>
      </c>
      <c r="F516" s="9">
        <v>0</v>
      </c>
    </row>
    <row r="517" spans="1:6" x14ac:dyDescent="0.25">
      <c r="A517" s="1" t="s">
        <v>635</v>
      </c>
      <c r="B517" s="1" t="s">
        <v>2120</v>
      </c>
      <c r="C517" s="1" t="s">
        <v>2121</v>
      </c>
      <c r="D517" s="9">
        <v>0</v>
      </c>
      <c r="E517" s="1" t="s">
        <v>2122</v>
      </c>
      <c r="F517" s="9">
        <v>0</v>
      </c>
    </row>
    <row r="518" spans="1:6" x14ac:dyDescent="0.25">
      <c r="A518" s="1" t="s">
        <v>635</v>
      </c>
      <c r="B518" s="1" t="s">
        <v>2123</v>
      </c>
      <c r="C518" s="1" t="s">
        <v>2124</v>
      </c>
      <c r="D518" s="9">
        <v>0</v>
      </c>
      <c r="E518" s="1" t="s">
        <v>2125</v>
      </c>
      <c r="F518" s="9">
        <v>0</v>
      </c>
    </row>
    <row r="519" spans="1:6" x14ac:dyDescent="0.25">
      <c r="A519" s="1" t="s">
        <v>635</v>
      </c>
      <c r="B519" s="1" t="s">
        <v>2126</v>
      </c>
      <c r="C519" s="1" t="s">
        <v>2127</v>
      </c>
      <c r="D519" s="9">
        <v>0</v>
      </c>
      <c r="E519" s="1" t="s">
        <v>2128</v>
      </c>
      <c r="F519" s="9">
        <v>0</v>
      </c>
    </row>
    <row r="520" spans="1:6" x14ac:dyDescent="0.25">
      <c r="A520" s="1" t="s">
        <v>635</v>
      </c>
      <c r="B520" s="1" t="s">
        <v>2129</v>
      </c>
      <c r="C520" s="1" t="s">
        <v>2130</v>
      </c>
      <c r="D520" s="9">
        <v>0</v>
      </c>
      <c r="E520" s="1" t="s">
        <v>2131</v>
      </c>
      <c r="F520" s="9">
        <v>0</v>
      </c>
    </row>
    <row r="521" spans="1:6" x14ac:dyDescent="0.25">
      <c r="A521" s="1" t="s">
        <v>635</v>
      </c>
      <c r="B521" s="1" t="s">
        <v>2132</v>
      </c>
      <c r="C521" s="1" t="s">
        <v>2133</v>
      </c>
      <c r="D521" s="9">
        <v>0</v>
      </c>
      <c r="E521" s="1" t="s">
        <v>2134</v>
      </c>
      <c r="F521" s="9">
        <v>0</v>
      </c>
    </row>
    <row r="522" spans="1:6" x14ac:dyDescent="0.25">
      <c r="A522" s="1" t="s">
        <v>635</v>
      </c>
      <c r="B522" s="1" t="s">
        <v>2135</v>
      </c>
      <c r="C522" s="1" t="s">
        <v>2136</v>
      </c>
      <c r="D522" s="9">
        <v>0</v>
      </c>
      <c r="E522" s="1" t="s">
        <v>2137</v>
      </c>
      <c r="F522" s="9">
        <v>1</v>
      </c>
    </row>
    <row r="523" spans="1:6" x14ac:dyDescent="0.25">
      <c r="A523" s="1" t="s">
        <v>635</v>
      </c>
      <c r="B523" s="1" t="s">
        <v>2138</v>
      </c>
      <c r="C523" s="1" t="s">
        <v>2139</v>
      </c>
      <c r="D523" s="9">
        <v>0</v>
      </c>
      <c r="E523" s="1" t="s">
        <v>2140</v>
      </c>
      <c r="F523" s="9">
        <v>0</v>
      </c>
    </row>
    <row r="524" spans="1:6" x14ac:dyDescent="0.25">
      <c r="A524" s="1" t="s">
        <v>635</v>
      </c>
      <c r="B524" s="1" t="s">
        <v>2141</v>
      </c>
      <c r="C524" s="1" t="s">
        <v>2142</v>
      </c>
      <c r="D524" s="9">
        <v>0</v>
      </c>
      <c r="E524" s="1" t="s">
        <v>2143</v>
      </c>
      <c r="F524" s="9">
        <v>0</v>
      </c>
    </row>
    <row r="525" spans="1:6" x14ac:dyDescent="0.25">
      <c r="A525" s="1" t="s">
        <v>635</v>
      </c>
      <c r="B525" s="1" t="s">
        <v>2144</v>
      </c>
      <c r="C525" s="1" t="s">
        <v>2145</v>
      </c>
      <c r="D525" s="9">
        <v>0</v>
      </c>
      <c r="E525" s="1" t="s">
        <v>2146</v>
      </c>
      <c r="F525" s="9">
        <v>0</v>
      </c>
    </row>
    <row r="526" spans="1:6" x14ac:dyDescent="0.25">
      <c r="A526" s="1" t="s">
        <v>635</v>
      </c>
      <c r="B526" s="1" t="s">
        <v>2147</v>
      </c>
      <c r="C526" s="1" t="s">
        <v>2148</v>
      </c>
      <c r="D526" s="9">
        <v>0</v>
      </c>
      <c r="E526" s="1" t="s">
        <v>2149</v>
      </c>
      <c r="F526" s="9">
        <v>0</v>
      </c>
    </row>
    <row r="527" spans="1:6" x14ac:dyDescent="0.25">
      <c r="A527" s="1" t="s">
        <v>635</v>
      </c>
      <c r="B527" s="1" t="s">
        <v>2150</v>
      </c>
      <c r="C527" s="1" t="s">
        <v>2151</v>
      </c>
      <c r="D527" s="9">
        <v>0</v>
      </c>
      <c r="E527" s="1" t="s">
        <v>2152</v>
      </c>
      <c r="F527" s="9">
        <v>0</v>
      </c>
    </row>
    <row r="528" spans="1:6" x14ac:dyDescent="0.25">
      <c r="A528" s="1" t="s">
        <v>635</v>
      </c>
      <c r="B528" s="1" t="s">
        <v>2153</v>
      </c>
      <c r="C528" s="1" t="s">
        <v>2154</v>
      </c>
      <c r="D528" s="9">
        <v>0</v>
      </c>
      <c r="E528" s="1" t="s">
        <v>2155</v>
      </c>
      <c r="F528" s="9">
        <v>0</v>
      </c>
    </row>
    <row r="529" spans="1:6" x14ac:dyDescent="0.25">
      <c r="A529" s="1" t="s">
        <v>635</v>
      </c>
      <c r="B529" s="1" t="s">
        <v>2156</v>
      </c>
      <c r="C529" s="1" t="s">
        <v>2157</v>
      </c>
      <c r="D529" s="9">
        <v>0</v>
      </c>
      <c r="E529" s="1" t="s">
        <v>2158</v>
      </c>
      <c r="F529" s="9">
        <v>0</v>
      </c>
    </row>
    <row r="530" spans="1:6" x14ac:dyDescent="0.25">
      <c r="A530" s="1" t="s">
        <v>635</v>
      </c>
      <c r="B530" s="1" t="s">
        <v>2159</v>
      </c>
      <c r="C530" s="1" t="s">
        <v>2160</v>
      </c>
      <c r="D530" s="9">
        <v>0</v>
      </c>
      <c r="E530" s="1" t="s">
        <v>2161</v>
      </c>
      <c r="F530" s="9">
        <v>0</v>
      </c>
    </row>
    <row r="531" spans="1:6" x14ac:dyDescent="0.25">
      <c r="A531" s="1" t="s">
        <v>635</v>
      </c>
      <c r="B531" s="1" t="s">
        <v>2162</v>
      </c>
      <c r="C531" s="1" t="s">
        <v>2163</v>
      </c>
      <c r="D531" s="9">
        <v>0</v>
      </c>
      <c r="E531" s="1" t="s">
        <v>2164</v>
      </c>
      <c r="F531" s="9">
        <v>0</v>
      </c>
    </row>
    <row r="532" spans="1:6" x14ac:dyDescent="0.25">
      <c r="A532" s="1" t="s">
        <v>635</v>
      </c>
      <c r="B532" s="1" t="s">
        <v>2165</v>
      </c>
      <c r="C532" s="1" t="s">
        <v>2166</v>
      </c>
      <c r="D532" s="9">
        <v>0</v>
      </c>
      <c r="E532" s="1" t="s">
        <v>2167</v>
      </c>
      <c r="F532" s="9">
        <v>0</v>
      </c>
    </row>
    <row r="533" spans="1:6" x14ac:dyDescent="0.25">
      <c r="A533" s="1" t="s">
        <v>635</v>
      </c>
      <c r="B533" s="1" t="s">
        <v>2168</v>
      </c>
      <c r="C533" s="1" t="s">
        <v>2169</v>
      </c>
      <c r="D533" s="9">
        <v>0</v>
      </c>
      <c r="E533" s="1" t="s">
        <v>2170</v>
      </c>
      <c r="F533" s="9">
        <v>0</v>
      </c>
    </row>
    <row r="534" spans="1:6" x14ac:dyDescent="0.25">
      <c r="A534" s="1" t="s">
        <v>635</v>
      </c>
      <c r="B534" s="1" t="s">
        <v>2171</v>
      </c>
      <c r="C534" s="1" t="s">
        <v>2172</v>
      </c>
      <c r="D534" s="9">
        <v>0</v>
      </c>
      <c r="E534" s="1" t="s">
        <v>2173</v>
      </c>
      <c r="F534" s="9">
        <v>0</v>
      </c>
    </row>
    <row r="535" spans="1:6" x14ac:dyDescent="0.25">
      <c r="A535" s="1" t="s">
        <v>635</v>
      </c>
      <c r="B535" s="1" t="s">
        <v>2174</v>
      </c>
      <c r="C535" s="1" t="s">
        <v>2175</v>
      </c>
      <c r="D535" s="9">
        <v>0</v>
      </c>
      <c r="E535" s="1" t="s">
        <v>2176</v>
      </c>
      <c r="F535" s="9">
        <v>0</v>
      </c>
    </row>
    <row r="536" spans="1:6" x14ac:dyDescent="0.25">
      <c r="A536" s="1" t="s">
        <v>635</v>
      </c>
      <c r="B536" s="1" t="s">
        <v>2177</v>
      </c>
      <c r="C536" s="1" t="s">
        <v>2178</v>
      </c>
      <c r="D536" s="9">
        <v>0</v>
      </c>
      <c r="E536" s="1" t="s">
        <v>2179</v>
      </c>
      <c r="F536" s="9">
        <v>0</v>
      </c>
    </row>
    <row r="537" spans="1:6" x14ac:dyDescent="0.25">
      <c r="A537" s="1" t="s">
        <v>635</v>
      </c>
      <c r="B537" s="1" t="s">
        <v>2180</v>
      </c>
      <c r="C537" s="1" t="s">
        <v>2181</v>
      </c>
      <c r="D537" s="9">
        <v>0</v>
      </c>
      <c r="E537" s="1" t="s">
        <v>2182</v>
      </c>
      <c r="F537" s="9">
        <v>0</v>
      </c>
    </row>
    <row r="538" spans="1:6" x14ac:dyDescent="0.25">
      <c r="A538" s="1" t="s">
        <v>635</v>
      </c>
      <c r="B538" s="1" t="s">
        <v>2183</v>
      </c>
      <c r="C538" s="1" t="s">
        <v>2184</v>
      </c>
      <c r="D538" s="9">
        <v>0</v>
      </c>
      <c r="E538" s="1" t="s">
        <v>2185</v>
      </c>
      <c r="F538" s="9">
        <v>0</v>
      </c>
    </row>
    <row r="539" spans="1:6" x14ac:dyDescent="0.25">
      <c r="A539" s="1" t="s">
        <v>635</v>
      </c>
      <c r="B539" s="1" t="s">
        <v>2186</v>
      </c>
      <c r="C539" s="1" t="s">
        <v>2187</v>
      </c>
      <c r="D539" s="9">
        <v>0</v>
      </c>
      <c r="E539" s="1" t="s">
        <v>2188</v>
      </c>
      <c r="F539" s="9">
        <v>0</v>
      </c>
    </row>
    <row r="540" spans="1:6" x14ac:dyDescent="0.25">
      <c r="A540" s="1" t="s">
        <v>635</v>
      </c>
      <c r="B540" s="1" t="s">
        <v>2189</v>
      </c>
      <c r="C540" s="1" t="s">
        <v>2190</v>
      </c>
      <c r="D540" s="9">
        <v>1</v>
      </c>
      <c r="E540" s="1" t="s">
        <v>2191</v>
      </c>
      <c r="F540" s="9">
        <v>0</v>
      </c>
    </row>
    <row r="541" spans="1:6" x14ac:dyDescent="0.25">
      <c r="A541" s="1" t="s">
        <v>635</v>
      </c>
      <c r="B541" s="1" t="s">
        <v>2192</v>
      </c>
      <c r="C541" s="1" t="s">
        <v>2193</v>
      </c>
      <c r="D541" s="9">
        <v>0</v>
      </c>
      <c r="E541" s="1" t="s">
        <v>2194</v>
      </c>
      <c r="F541" s="9">
        <v>0</v>
      </c>
    </row>
    <row r="542" spans="1:6" x14ac:dyDescent="0.25">
      <c r="A542" s="1" t="s">
        <v>635</v>
      </c>
      <c r="B542" s="1" t="s">
        <v>2195</v>
      </c>
      <c r="C542" s="1" t="s">
        <v>2196</v>
      </c>
      <c r="D542" s="9">
        <v>0</v>
      </c>
      <c r="E542" s="1" t="s">
        <v>2197</v>
      </c>
      <c r="F542" s="9">
        <v>0</v>
      </c>
    </row>
    <row r="543" spans="1:6" x14ac:dyDescent="0.25">
      <c r="A543" s="1" t="s">
        <v>635</v>
      </c>
      <c r="B543" s="1" t="s">
        <v>2198</v>
      </c>
      <c r="C543" s="1" t="s">
        <v>2199</v>
      </c>
      <c r="D543" s="9">
        <v>0</v>
      </c>
      <c r="E543" s="1" t="s">
        <v>2200</v>
      </c>
      <c r="F543" s="9">
        <v>0</v>
      </c>
    </row>
    <row r="544" spans="1:6" x14ac:dyDescent="0.25">
      <c r="A544" s="1" t="s">
        <v>635</v>
      </c>
      <c r="B544" s="1" t="s">
        <v>2201</v>
      </c>
      <c r="C544" s="1" t="s">
        <v>2202</v>
      </c>
      <c r="D544" s="9">
        <v>0</v>
      </c>
      <c r="E544" s="1" t="s">
        <v>2203</v>
      </c>
      <c r="F544" s="9">
        <v>1</v>
      </c>
    </row>
    <row r="545" spans="1:6" x14ac:dyDescent="0.25">
      <c r="A545" s="1" t="s">
        <v>635</v>
      </c>
      <c r="B545" s="1" t="s">
        <v>2204</v>
      </c>
      <c r="C545" s="1" t="s">
        <v>2205</v>
      </c>
      <c r="D545" s="9">
        <v>0</v>
      </c>
      <c r="E545" s="1" t="s">
        <v>2206</v>
      </c>
      <c r="F545" s="9">
        <v>0</v>
      </c>
    </row>
    <row r="546" spans="1:6" x14ac:dyDescent="0.25">
      <c r="A546" s="1" t="s">
        <v>635</v>
      </c>
      <c r="B546" s="1" t="s">
        <v>2207</v>
      </c>
      <c r="C546" s="1" t="s">
        <v>2208</v>
      </c>
      <c r="D546" s="9">
        <v>0</v>
      </c>
      <c r="E546" s="1" t="s">
        <v>2209</v>
      </c>
      <c r="F546" s="9">
        <v>0</v>
      </c>
    </row>
    <row r="547" spans="1:6" x14ac:dyDescent="0.25">
      <c r="A547" s="1" t="s">
        <v>635</v>
      </c>
      <c r="B547" s="1" t="s">
        <v>2210</v>
      </c>
      <c r="C547" s="1" t="s">
        <v>2211</v>
      </c>
      <c r="D547" s="9">
        <v>0</v>
      </c>
      <c r="E547" s="1" t="s">
        <v>2212</v>
      </c>
      <c r="F547" s="9">
        <v>0</v>
      </c>
    </row>
    <row r="548" spans="1:6" x14ac:dyDescent="0.25">
      <c r="A548" s="1" t="s">
        <v>635</v>
      </c>
      <c r="B548" s="1" t="s">
        <v>2213</v>
      </c>
      <c r="C548" s="1" t="s">
        <v>2214</v>
      </c>
      <c r="D548" s="9">
        <v>0</v>
      </c>
      <c r="E548" s="1" t="s">
        <v>2215</v>
      </c>
      <c r="F548" s="9">
        <v>0</v>
      </c>
    </row>
    <row r="549" spans="1:6" x14ac:dyDescent="0.25">
      <c r="A549" s="1" t="s">
        <v>635</v>
      </c>
      <c r="B549" s="1" t="s">
        <v>2216</v>
      </c>
      <c r="C549" s="1" t="s">
        <v>2217</v>
      </c>
      <c r="D549" s="9">
        <v>0</v>
      </c>
      <c r="E549" s="1" t="s">
        <v>2218</v>
      </c>
      <c r="F549" s="9">
        <v>0</v>
      </c>
    </row>
    <row r="550" spans="1:6" x14ac:dyDescent="0.25">
      <c r="A550" s="1" t="s">
        <v>635</v>
      </c>
      <c r="B550" s="1" t="s">
        <v>2219</v>
      </c>
      <c r="C550" s="1" t="s">
        <v>2220</v>
      </c>
      <c r="D550" s="9">
        <v>0</v>
      </c>
      <c r="E550" s="1" t="s">
        <v>2221</v>
      </c>
      <c r="F550" s="9">
        <v>0</v>
      </c>
    </row>
    <row r="551" spans="1:6" x14ac:dyDescent="0.25">
      <c r="A551" s="1" t="s">
        <v>635</v>
      </c>
      <c r="B551" s="1" t="s">
        <v>2222</v>
      </c>
      <c r="C551" s="1" t="s">
        <v>2223</v>
      </c>
      <c r="D551" s="9">
        <v>0</v>
      </c>
      <c r="E551" s="1" t="s">
        <v>2224</v>
      </c>
      <c r="F551" s="9">
        <v>0</v>
      </c>
    </row>
    <row r="552" spans="1:6" x14ac:dyDescent="0.25">
      <c r="A552" s="1" t="s">
        <v>635</v>
      </c>
      <c r="B552" s="1" t="s">
        <v>2225</v>
      </c>
      <c r="C552" s="1" t="s">
        <v>2226</v>
      </c>
      <c r="D552" s="9">
        <v>0</v>
      </c>
      <c r="E552" s="1" t="s">
        <v>2227</v>
      </c>
      <c r="F552" s="9">
        <v>0</v>
      </c>
    </row>
    <row r="553" spans="1:6" x14ac:dyDescent="0.25">
      <c r="A553" s="1" t="s">
        <v>635</v>
      </c>
      <c r="B553" s="1" t="s">
        <v>2228</v>
      </c>
      <c r="C553" s="1" t="s">
        <v>2229</v>
      </c>
      <c r="D553" s="9">
        <v>0</v>
      </c>
      <c r="E553" s="1" t="s">
        <v>2230</v>
      </c>
      <c r="F553" s="9">
        <v>0</v>
      </c>
    </row>
    <row r="554" spans="1:6" x14ac:dyDescent="0.25">
      <c r="A554" s="1" t="s">
        <v>635</v>
      </c>
      <c r="B554" s="1" t="s">
        <v>2231</v>
      </c>
      <c r="C554" s="1" t="s">
        <v>2232</v>
      </c>
      <c r="D554" s="9">
        <v>0</v>
      </c>
      <c r="E554" s="1" t="s">
        <v>2233</v>
      </c>
      <c r="F554" s="9">
        <v>0</v>
      </c>
    </row>
    <row r="555" spans="1:6" x14ac:dyDescent="0.25">
      <c r="A555" s="1" t="s">
        <v>635</v>
      </c>
      <c r="B555" s="1" t="s">
        <v>2234</v>
      </c>
      <c r="C555" s="1" t="s">
        <v>2235</v>
      </c>
      <c r="D555" s="9">
        <v>0</v>
      </c>
      <c r="E555" s="1" t="s">
        <v>2236</v>
      </c>
      <c r="F555" s="9">
        <v>0</v>
      </c>
    </row>
    <row r="556" spans="1:6" x14ac:dyDescent="0.25">
      <c r="A556" s="1" t="s">
        <v>635</v>
      </c>
      <c r="B556" s="1" t="s">
        <v>2237</v>
      </c>
      <c r="C556" s="1" t="s">
        <v>2238</v>
      </c>
      <c r="D556" s="9">
        <v>0</v>
      </c>
      <c r="E556" s="1" t="s">
        <v>2239</v>
      </c>
      <c r="F556" s="9">
        <v>0</v>
      </c>
    </row>
    <row r="557" spans="1:6" x14ac:dyDescent="0.25">
      <c r="A557" s="1" t="s">
        <v>635</v>
      </c>
      <c r="B557" s="1" t="s">
        <v>2240</v>
      </c>
      <c r="C557" s="1" t="s">
        <v>2241</v>
      </c>
      <c r="D557" s="9">
        <v>0</v>
      </c>
      <c r="E557" s="1" t="s">
        <v>2242</v>
      </c>
      <c r="F557" s="9">
        <v>1</v>
      </c>
    </row>
    <row r="558" spans="1:6" x14ac:dyDescent="0.25">
      <c r="A558" s="1" t="s">
        <v>635</v>
      </c>
      <c r="B558" s="1" t="s">
        <v>2243</v>
      </c>
      <c r="C558" s="1" t="s">
        <v>2244</v>
      </c>
      <c r="D558" s="9">
        <v>0</v>
      </c>
      <c r="E558" s="1" t="s">
        <v>2245</v>
      </c>
      <c r="F558" s="9">
        <v>1</v>
      </c>
    </row>
    <row r="559" spans="1:6" x14ac:dyDescent="0.25">
      <c r="A559" s="1" t="s">
        <v>635</v>
      </c>
      <c r="B559" s="1" t="s">
        <v>2246</v>
      </c>
      <c r="C559" s="1" t="s">
        <v>2247</v>
      </c>
      <c r="D559" s="9">
        <v>0</v>
      </c>
      <c r="E559" s="1" t="s">
        <v>2248</v>
      </c>
      <c r="F559" s="9">
        <v>0</v>
      </c>
    </row>
    <row r="560" spans="1:6" x14ac:dyDescent="0.25">
      <c r="A560" s="1" t="s">
        <v>635</v>
      </c>
      <c r="B560" s="1" t="s">
        <v>2249</v>
      </c>
      <c r="C560" s="1" t="s">
        <v>2250</v>
      </c>
      <c r="D560" s="9">
        <v>0</v>
      </c>
      <c r="E560" s="1" t="s">
        <v>2251</v>
      </c>
      <c r="F560" s="9">
        <v>0</v>
      </c>
    </row>
    <row r="561" spans="1:6" x14ac:dyDescent="0.25">
      <c r="A561" s="1" t="s">
        <v>635</v>
      </c>
      <c r="B561" s="1" t="s">
        <v>2252</v>
      </c>
      <c r="C561" s="1" t="s">
        <v>2253</v>
      </c>
      <c r="D561" s="9">
        <v>0</v>
      </c>
      <c r="E561" s="1" t="s">
        <v>2254</v>
      </c>
      <c r="F561" s="9">
        <v>0</v>
      </c>
    </row>
    <row r="562" spans="1:6" x14ac:dyDescent="0.25">
      <c r="A562" s="1" t="s">
        <v>635</v>
      </c>
      <c r="B562" s="1" t="s">
        <v>2255</v>
      </c>
      <c r="C562" s="1" t="s">
        <v>2256</v>
      </c>
      <c r="D562" s="9">
        <v>0</v>
      </c>
      <c r="E562" s="1" t="s">
        <v>2257</v>
      </c>
      <c r="F562" s="9">
        <v>0</v>
      </c>
    </row>
    <row r="563" spans="1:6" x14ac:dyDescent="0.25">
      <c r="A563" s="1" t="s">
        <v>635</v>
      </c>
      <c r="B563" s="1" t="s">
        <v>2258</v>
      </c>
      <c r="C563" s="1" t="s">
        <v>2259</v>
      </c>
      <c r="D563" s="9">
        <v>0</v>
      </c>
      <c r="E563" s="1" t="s">
        <v>2260</v>
      </c>
      <c r="F563" s="9">
        <v>0</v>
      </c>
    </row>
    <row r="564" spans="1:6" x14ac:dyDescent="0.25">
      <c r="A564" s="1" t="s">
        <v>635</v>
      </c>
      <c r="B564" s="1" t="s">
        <v>2261</v>
      </c>
      <c r="C564" s="1" t="s">
        <v>2262</v>
      </c>
      <c r="D564" s="9">
        <v>0</v>
      </c>
      <c r="E564" s="1" t="s">
        <v>2263</v>
      </c>
      <c r="F564" s="9">
        <v>0</v>
      </c>
    </row>
    <row r="565" spans="1:6" x14ac:dyDescent="0.25">
      <c r="A565" s="1" t="s">
        <v>635</v>
      </c>
      <c r="B565" s="1" t="s">
        <v>2264</v>
      </c>
      <c r="C565" s="1" t="s">
        <v>2265</v>
      </c>
      <c r="D565" s="9">
        <v>0</v>
      </c>
      <c r="E565" s="1" t="s">
        <v>2266</v>
      </c>
      <c r="F565" s="9">
        <v>0</v>
      </c>
    </row>
    <row r="566" spans="1:6" x14ac:dyDescent="0.25">
      <c r="A566" s="1" t="s">
        <v>635</v>
      </c>
      <c r="B566" s="1" t="s">
        <v>2267</v>
      </c>
      <c r="C566" s="1" t="s">
        <v>2268</v>
      </c>
      <c r="D566" s="9">
        <v>0</v>
      </c>
      <c r="E566" s="1" t="s">
        <v>2269</v>
      </c>
      <c r="F566" s="9">
        <v>0</v>
      </c>
    </row>
    <row r="567" spans="1:6" x14ac:dyDescent="0.25">
      <c r="A567" s="1" t="s">
        <v>635</v>
      </c>
      <c r="B567" s="1" t="s">
        <v>2270</v>
      </c>
      <c r="C567" s="1" t="s">
        <v>2271</v>
      </c>
      <c r="D567" s="9">
        <v>0</v>
      </c>
      <c r="E567" s="1" t="s">
        <v>2272</v>
      </c>
      <c r="F567" s="9">
        <v>0</v>
      </c>
    </row>
    <row r="568" spans="1:6" x14ac:dyDescent="0.25">
      <c r="A568" s="1" t="s">
        <v>635</v>
      </c>
      <c r="B568" s="1" t="s">
        <v>2273</v>
      </c>
      <c r="C568" s="1" t="s">
        <v>2274</v>
      </c>
      <c r="D568" s="9">
        <v>0</v>
      </c>
      <c r="E568" s="1" t="s">
        <v>2275</v>
      </c>
      <c r="F568" s="9">
        <v>0</v>
      </c>
    </row>
    <row r="569" spans="1:6" x14ac:dyDescent="0.25">
      <c r="A569" s="1" t="s">
        <v>635</v>
      </c>
      <c r="B569" s="1" t="s">
        <v>2276</v>
      </c>
      <c r="C569" s="1" t="s">
        <v>2277</v>
      </c>
      <c r="D569" s="9">
        <v>0</v>
      </c>
      <c r="E569" s="1" t="s">
        <v>2278</v>
      </c>
      <c r="F569" s="9">
        <v>0</v>
      </c>
    </row>
    <row r="570" spans="1:6" x14ac:dyDescent="0.25">
      <c r="A570" s="1" t="s">
        <v>635</v>
      </c>
      <c r="B570" s="1" t="s">
        <v>2279</v>
      </c>
      <c r="C570" s="1" t="s">
        <v>2280</v>
      </c>
      <c r="D570" s="9">
        <v>0</v>
      </c>
      <c r="E570" s="1" t="s">
        <v>2281</v>
      </c>
      <c r="F570" s="9">
        <v>0</v>
      </c>
    </row>
    <row r="571" spans="1:6" x14ac:dyDescent="0.25">
      <c r="A571" s="1" t="s">
        <v>635</v>
      </c>
      <c r="B571" s="1" t="s">
        <v>2282</v>
      </c>
      <c r="C571" s="1" t="s">
        <v>2283</v>
      </c>
      <c r="D571" s="9">
        <v>0</v>
      </c>
      <c r="E571" s="1" t="s">
        <v>2284</v>
      </c>
      <c r="F571" s="9">
        <v>0</v>
      </c>
    </row>
    <row r="572" spans="1:6" x14ac:dyDescent="0.25">
      <c r="A572" s="1" t="s">
        <v>635</v>
      </c>
      <c r="B572" s="1" t="s">
        <v>2285</v>
      </c>
      <c r="C572" s="1" t="s">
        <v>2286</v>
      </c>
      <c r="D572" s="9">
        <v>0</v>
      </c>
      <c r="E572" s="1" t="s">
        <v>2287</v>
      </c>
      <c r="F572" s="9">
        <v>0</v>
      </c>
    </row>
    <row r="573" spans="1:6" x14ac:dyDescent="0.25">
      <c r="A573" s="1" t="s">
        <v>635</v>
      </c>
      <c r="B573" s="1" t="s">
        <v>2288</v>
      </c>
      <c r="C573" s="1" t="s">
        <v>2289</v>
      </c>
      <c r="D573" s="9">
        <v>0</v>
      </c>
      <c r="E573" s="1" t="s">
        <v>2290</v>
      </c>
      <c r="F573" s="9">
        <v>0</v>
      </c>
    </row>
    <row r="574" spans="1:6" x14ac:dyDescent="0.25">
      <c r="A574" s="1" t="s">
        <v>635</v>
      </c>
      <c r="B574" s="1" t="s">
        <v>2291</v>
      </c>
      <c r="C574" s="1" t="s">
        <v>2292</v>
      </c>
      <c r="D574" s="9">
        <v>0</v>
      </c>
      <c r="E574" s="1" t="s">
        <v>2293</v>
      </c>
      <c r="F574" s="9">
        <v>0</v>
      </c>
    </row>
    <row r="575" spans="1:6" x14ac:dyDescent="0.25">
      <c r="A575" s="1" t="s">
        <v>635</v>
      </c>
      <c r="B575" s="1" t="s">
        <v>2294</v>
      </c>
      <c r="C575" s="1" t="s">
        <v>2295</v>
      </c>
      <c r="D575" s="9">
        <v>0</v>
      </c>
      <c r="E575" s="1" t="s">
        <v>2296</v>
      </c>
      <c r="F575" s="9">
        <v>0</v>
      </c>
    </row>
    <row r="576" spans="1:6" x14ac:dyDescent="0.25">
      <c r="A576" s="1" t="s">
        <v>635</v>
      </c>
      <c r="B576" s="1" t="s">
        <v>2297</v>
      </c>
      <c r="C576" s="1" t="s">
        <v>2298</v>
      </c>
      <c r="D576" s="9">
        <v>1</v>
      </c>
      <c r="E576" s="1" t="s">
        <v>2299</v>
      </c>
      <c r="F576" s="9">
        <v>0</v>
      </c>
    </row>
    <row r="577" spans="1:6" x14ac:dyDescent="0.25">
      <c r="A577" s="1" t="s">
        <v>635</v>
      </c>
      <c r="B577" s="1" t="s">
        <v>2300</v>
      </c>
      <c r="C577" s="1" t="s">
        <v>2301</v>
      </c>
      <c r="D577" s="9">
        <v>0</v>
      </c>
      <c r="E577" s="1" t="s">
        <v>2302</v>
      </c>
      <c r="F577" s="9">
        <v>0</v>
      </c>
    </row>
    <row r="578" spans="1:6" x14ac:dyDescent="0.25">
      <c r="A578" s="1" t="s">
        <v>635</v>
      </c>
      <c r="B578" s="1" t="s">
        <v>2303</v>
      </c>
      <c r="C578" s="1" t="s">
        <v>2304</v>
      </c>
      <c r="D578" s="9">
        <v>0</v>
      </c>
      <c r="E578" s="1" t="s">
        <v>2305</v>
      </c>
      <c r="F578" s="9">
        <v>0</v>
      </c>
    </row>
    <row r="579" spans="1:6" x14ac:dyDescent="0.25">
      <c r="A579" s="1" t="s">
        <v>635</v>
      </c>
      <c r="B579" s="1" t="s">
        <v>2306</v>
      </c>
      <c r="C579" s="1" t="s">
        <v>2307</v>
      </c>
      <c r="D579" s="9">
        <v>0</v>
      </c>
      <c r="E579" s="1" t="s">
        <v>2308</v>
      </c>
      <c r="F579" s="9">
        <v>0</v>
      </c>
    </row>
    <row r="580" spans="1:6" x14ac:dyDescent="0.25">
      <c r="A580" s="1" t="s">
        <v>635</v>
      </c>
      <c r="B580" s="1" t="s">
        <v>2309</v>
      </c>
      <c r="C580" s="1" t="s">
        <v>2310</v>
      </c>
      <c r="D580" s="9">
        <v>0</v>
      </c>
      <c r="E580" s="1" t="s">
        <v>2311</v>
      </c>
      <c r="F580" s="9">
        <v>0</v>
      </c>
    </row>
    <row r="581" spans="1:6" x14ac:dyDescent="0.25">
      <c r="A581" s="1" t="s">
        <v>635</v>
      </c>
      <c r="B581" s="1" t="s">
        <v>2312</v>
      </c>
      <c r="C581" s="1" t="s">
        <v>2313</v>
      </c>
      <c r="D581" s="9">
        <v>0</v>
      </c>
      <c r="E581" s="1" t="s">
        <v>2314</v>
      </c>
      <c r="F581" s="9">
        <v>0</v>
      </c>
    </row>
    <row r="582" spans="1:6" x14ac:dyDescent="0.25">
      <c r="A582" s="1" t="s">
        <v>635</v>
      </c>
      <c r="B582" s="1" t="s">
        <v>2315</v>
      </c>
      <c r="C582" s="1" t="s">
        <v>2316</v>
      </c>
      <c r="D582" s="9">
        <v>0</v>
      </c>
      <c r="E582" s="1" t="s">
        <v>2317</v>
      </c>
      <c r="F582" s="9">
        <v>0</v>
      </c>
    </row>
    <row r="583" spans="1:6" x14ac:dyDescent="0.25">
      <c r="A583" s="1" t="s">
        <v>635</v>
      </c>
      <c r="B583" s="1" t="s">
        <v>2318</v>
      </c>
      <c r="C583" s="1" t="s">
        <v>2319</v>
      </c>
      <c r="D583" s="9">
        <v>0</v>
      </c>
      <c r="E583" s="1" t="s">
        <v>2320</v>
      </c>
      <c r="F583" s="9">
        <v>0</v>
      </c>
    </row>
    <row r="584" spans="1:6" x14ac:dyDescent="0.25">
      <c r="A584" s="1" t="s">
        <v>635</v>
      </c>
      <c r="B584" s="1" t="s">
        <v>2321</v>
      </c>
      <c r="C584" s="1" t="s">
        <v>2322</v>
      </c>
      <c r="D584" s="9">
        <v>0</v>
      </c>
      <c r="E584" s="1" t="s">
        <v>2323</v>
      </c>
      <c r="F584" s="9">
        <v>0</v>
      </c>
    </row>
    <row r="585" spans="1:6" x14ac:dyDescent="0.25">
      <c r="A585" s="1" t="s">
        <v>635</v>
      </c>
      <c r="B585" s="1" t="s">
        <v>2324</v>
      </c>
      <c r="C585" s="1" t="s">
        <v>2325</v>
      </c>
      <c r="D585" s="9">
        <v>0</v>
      </c>
      <c r="E585" s="1" t="s">
        <v>2326</v>
      </c>
      <c r="F585" s="9">
        <v>0</v>
      </c>
    </row>
    <row r="586" spans="1:6" x14ac:dyDescent="0.25">
      <c r="A586" s="1" t="s">
        <v>635</v>
      </c>
      <c r="B586" s="1" t="s">
        <v>2327</v>
      </c>
      <c r="C586" s="1" t="s">
        <v>2328</v>
      </c>
      <c r="D586" s="9">
        <v>1</v>
      </c>
      <c r="E586" s="1" t="s">
        <v>2329</v>
      </c>
      <c r="F586" s="9">
        <v>1</v>
      </c>
    </row>
    <row r="587" spans="1:6" x14ac:dyDescent="0.25">
      <c r="A587" s="1" t="s">
        <v>635</v>
      </c>
      <c r="B587" s="1" t="s">
        <v>2330</v>
      </c>
      <c r="C587" s="1" t="s">
        <v>2331</v>
      </c>
      <c r="D587" s="9">
        <v>0</v>
      </c>
      <c r="E587" s="1" t="s">
        <v>2332</v>
      </c>
      <c r="F587" s="9">
        <v>1</v>
      </c>
    </row>
    <row r="588" spans="1:6" x14ac:dyDescent="0.25">
      <c r="A588" s="1" t="s">
        <v>635</v>
      </c>
      <c r="B588" s="1" t="s">
        <v>2333</v>
      </c>
      <c r="C588" s="1" t="s">
        <v>2334</v>
      </c>
      <c r="D588" s="9">
        <v>0</v>
      </c>
      <c r="E588" s="1" t="s">
        <v>2335</v>
      </c>
      <c r="F588" s="9">
        <v>1</v>
      </c>
    </row>
    <row r="589" spans="1:6" x14ac:dyDescent="0.25">
      <c r="A589" s="1" t="s">
        <v>635</v>
      </c>
      <c r="B589" s="1" t="s">
        <v>2336</v>
      </c>
      <c r="C589" s="1" t="s">
        <v>2337</v>
      </c>
      <c r="D589" s="9">
        <v>0</v>
      </c>
      <c r="E589" s="1" t="s">
        <v>2338</v>
      </c>
      <c r="F589" s="9">
        <v>0</v>
      </c>
    </row>
    <row r="590" spans="1:6" x14ac:dyDescent="0.25">
      <c r="A590" s="1" t="s">
        <v>635</v>
      </c>
      <c r="B590" s="1" t="s">
        <v>2339</v>
      </c>
      <c r="C590" s="1" t="s">
        <v>2340</v>
      </c>
      <c r="D590" s="9">
        <v>0</v>
      </c>
      <c r="E590" s="1" t="s">
        <v>2341</v>
      </c>
      <c r="F590" s="9">
        <v>1</v>
      </c>
    </row>
    <row r="591" spans="1:6" x14ac:dyDescent="0.25">
      <c r="A591" s="1" t="s">
        <v>635</v>
      </c>
      <c r="B591" s="1" t="s">
        <v>2342</v>
      </c>
      <c r="C591" s="1" t="s">
        <v>2343</v>
      </c>
      <c r="D591" s="9">
        <v>0</v>
      </c>
      <c r="E591" s="1" t="s">
        <v>2344</v>
      </c>
      <c r="F591" s="9">
        <v>0</v>
      </c>
    </row>
    <row r="592" spans="1:6" x14ac:dyDescent="0.25">
      <c r="A592" s="1" t="s">
        <v>635</v>
      </c>
      <c r="B592" s="1" t="s">
        <v>2345</v>
      </c>
      <c r="C592" s="1" t="s">
        <v>2346</v>
      </c>
      <c r="D592" s="9">
        <v>0</v>
      </c>
      <c r="E592" s="1" t="s">
        <v>2347</v>
      </c>
      <c r="F592" s="9">
        <v>0</v>
      </c>
    </row>
    <row r="593" spans="1:6" x14ac:dyDescent="0.25">
      <c r="A593" s="1" t="s">
        <v>635</v>
      </c>
      <c r="B593" s="1" t="s">
        <v>2348</v>
      </c>
      <c r="C593" s="1" t="s">
        <v>2349</v>
      </c>
      <c r="D593" s="9">
        <v>0</v>
      </c>
      <c r="E593" s="1" t="s">
        <v>2350</v>
      </c>
      <c r="F593" s="9">
        <v>1</v>
      </c>
    </row>
    <row r="594" spans="1:6" x14ac:dyDescent="0.25">
      <c r="A594" s="1" t="s">
        <v>635</v>
      </c>
      <c r="B594" s="1" t="s">
        <v>2351</v>
      </c>
      <c r="C594" s="1" t="s">
        <v>2352</v>
      </c>
      <c r="D594" s="9">
        <v>0</v>
      </c>
      <c r="E594" s="1" t="s">
        <v>2353</v>
      </c>
      <c r="F594" s="9">
        <v>1</v>
      </c>
    </row>
    <row r="595" spans="1:6" x14ac:dyDescent="0.25">
      <c r="A595" s="1" t="s">
        <v>635</v>
      </c>
      <c r="B595" s="1" t="s">
        <v>2354</v>
      </c>
      <c r="C595" s="1" t="s">
        <v>2355</v>
      </c>
      <c r="D595" s="9">
        <v>0</v>
      </c>
      <c r="E595" s="1" t="s">
        <v>2356</v>
      </c>
      <c r="F595" s="9">
        <v>0</v>
      </c>
    </row>
    <row r="596" spans="1:6" x14ac:dyDescent="0.25">
      <c r="A596" s="1" t="s">
        <v>635</v>
      </c>
      <c r="B596" s="1" t="s">
        <v>2357</v>
      </c>
      <c r="C596" s="1" t="s">
        <v>2358</v>
      </c>
      <c r="D596" s="9">
        <v>0</v>
      </c>
      <c r="E596" s="1" t="s">
        <v>2359</v>
      </c>
      <c r="F596" s="9">
        <v>0</v>
      </c>
    </row>
    <row r="597" spans="1:6" x14ac:dyDescent="0.25">
      <c r="A597" s="1" t="s">
        <v>635</v>
      </c>
      <c r="B597" s="1" t="s">
        <v>2360</v>
      </c>
      <c r="C597" s="1" t="s">
        <v>2361</v>
      </c>
      <c r="D597" s="9">
        <v>0</v>
      </c>
      <c r="E597" s="1" t="s">
        <v>2362</v>
      </c>
      <c r="F597" s="9">
        <v>0</v>
      </c>
    </row>
    <row r="598" spans="1:6" x14ac:dyDescent="0.25">
      <c r="A598" s="1" t="s">
        <v>635</v>
      </c>
      <c r="B598" s="1" t="s">
        <v>2363</v>
      </c>
      <c r="C598" s="1" t="s">
        <v>2364</v>
      </c>
      <c r="D598" s="9">
        <v>0</v>
      </c>
      <c r="E598" s="1" t="s">
        <v>2365</v>
      </c>
      <c r="F598" s="9">
        <v>1</v>
      </c>
    </row>
    <row r="599" spans="1:6" x14ac:dyDescent="0.25">
      <c r="A599" s="1" t="s">
        <v>635</v>
      </c>
      <c r="B599" s="1" t="s">
        <v>2366</v>
      </c>
      <c r="C599" s="1" t="s">
        <v>2367</v>
      </c>
      <c r="D599" s="9">
        <v>0</v>
      </c>
      <c r="E599" s="1" t="s">
        <v>2368</v>
      </c>
      <c r="F599" s="9">
        <v>0</v>
      </c>
    </row>
    <row r="600" spans="1:6" x14ac:dyDescent="0.25">
      <c r="A600" s="1" t="s">
        <v>639</v>
      </c>
      <c r="B600" s="1" t="s">
        <v>2369</v>
      </c>
      <c r="C600" s="1" t="s">
        <v>2370</v>
      </c>
      <c r="D600" s="9">
        <v>0</v>
      </c>
      <c r="E600" s="1" t="s">
        <v>2371</v>
      </c>
      <c r="F600" s="9">
        <v>1</v>
      </c>
    </row>
    <row r="601" spans="1:6" x14ac:dyDescent="0.25">
      <c r="A601" s="1" t="s">
        <v>639</v>
      </c>
      <c r="B601" s="1" t="s">
        <v>2372</v>
      </c>
      <c r="C601" s="1" t="s">
        <v>2373</v>
      </c>
      <c r="D601" s="9">
        <v>0</v>
      </c>
      <c r="E601" s="1" t="s">
        <v>2374</v>
      </c>
      <c r="F601" s="9">
        <v>1</v>
      </c>
    </row>
    <row r="602" spans="1:6" x14ac:dyDescent="0.25">
      <c r="A602" s="1" t="s">
        <v>639</v>
      </c>
      <c r="B602" s="1" t="s">
        <v>2375</v>
      </c>
      <c r="C602" s="1" t="s">
        <v>2376</v>
      </c>
      <c r="D602" s="9">
        <v>0</v>
      </c>
      <c r="E602" s="1" t="s">
        <v>2377</v>
      </c>
      <c r="F602" s="9">
        <v>0</v>
      </c>
    </row>
    <row r="603" spans="1:6" x14ac:dyDescent="0.25">
      <c r="A603" s="1" t="s">
        <v>639</v>
      </c>
      <c r="B603" s="1" t="s">
        <v>2378</v>
      </c>
      <c r="C603" s="1" t="s">
        <v>2379</v>
      </c>
      <c r="D603" s="9">
        <v>0</v>
      </c>
      <c r="E603" s="1" t="s">
        <v>2380</v>
      </c>
      <c r="F603" s="9">
        <v>0</v>
      </c>
    </row>
    <row r="604" spans="1:6" x14ac:dyDescent="0.25">
      <c r="A604" s="1" t="s">
        <v>639</v>
      </c>
      <c r="B604" s="1" t="s">
        <v>2381</v>
      </c>
      <c r="C604" s="1" t="s">
        <v>2382</v>
      </c>
      <c r="D604" s="9">
        <v>0</v>
      </c>
      <c r="E604" s="1" t="s">
        <v>2383</v>
      </c>
      <c r="F604" s="9">
        <v>1</v>
      </c>
    </row>
    <row r="605" spans="1:6" x14ac:dyDescent="0.25">
      <c r="A605" s="1" t="s">
        <v>639</v>
      </c>
      <c r="B605" s="1" t="s">
        <v>2384</v>
      </c>
      <c r="C605" s="1" t="s">
        <v>2385</v>
      </c>
      <c r="D605" s="9">
        <v>0</v>
      </c>
      <c r="E605" s="1" t="s">
        <v>2386</v>
      </c>
      <c r="F605" s="9">
        <v>0</v>
      </c>
    </row>
    <row r="606" spans="1:6" x14ac:dyDescent="0.25">
      <c r="A606" s="1" t="s">
        <v>639</v>
      </c>
      <c r="B606" s="1" t="s">
        <v>2387</v>
      </c>
      <c r="C606" s="1" t="s">
        <v>2388</v>
      </c>
      <c r="D606" s="9">
        <v>0</v>
      </c>
      <c r="E606" s="1" t="s">
        <v>2389</v>
      </c>
      <c r="F606" s="9">
        <v>0</v>
      </c>
    </row>
    <row r="607" spans="1:6" x14ac:dyDescent="0.25">
      <c r="A607" s="1" t="s">
        <v>639</v>
      </c>
      <c r="B607" s="1" t="s">
        <v>2390</v>
      </c>
      <c r="C607" s="1" t="s">
        <v>2391</v>
      </c>
      <c r="D607" s="9">
        <v>0</v>
      </c>
      <c r="E607" s="1" t="s">
        <v>2392</v>
      </c>
      <c r="F607" s="9">
        <v>1</v>
      </c>
    </row>
    <row r="608" spans="1:6" x14ac:dyDescent="0.25">
      <c r="A608" s="1" t="s">
        <v>639</v>
      </c>
      <c r="B608" s="1" t="s">
        <v>2393</v>
      </c>
      <c r="C608" s="1" t="s">
        <v>2394</v>
      </c>
      <c r="D608" s="9">
        <v>0</v>
      </c>
      <c r="E608" s="1" t="s">
        <v>2395</v>
      </c>
      <c r="F608" s="9">
        <v>0</v>
      </c>
    </row>
    <row r="609" spans="1:6" x14ac:dyDescent="0.25">
      <c r="A609" s="1" t="s">
        <v>639</v>
      </c>
      <c r="B609" s="1" t="s">
        <v>2396</v>
      </c>
      <c r="C609" s="1" t="s">
        <v>2397</v>
      </c>
      <c r="D609" s="9">
        <v>0</v>
      </c>
      <c r="E609" s="1" t="s">
        <v>2398</v>
      </c>
      <c r="F609" s="9">
        <v>0</v>
      </c>
    </row>
    <row r="610" spans="1:6" x14ac:dyDescent="0.25">
      <c r="A610" s="1" t="s">
        <v>639</v>
      </c>
      <c r="B610" s="1" t="s">
        <v>2399</v>
      </c>
      <c r="C610" s="1" t="s">
        <v>2400</v>
      </c>
      <c r="D610" s="9">
        <v>0</v>
      </c>
      <c r="E610" s="1" t="s">
        <v>2401</v>
      </c>
      <c r="F610" s="9">
        <v>0</v>
      </c>
    </row>
    <row r="611" spans="1:6" x14ac:dyDescent="0.25">
      <c r="A611" s="1" t="s">
        <v>639</v>
      </c>
      <c r="B611" s="1" t="s">
        <v>2402</v>
      </c>
      <c r="C611" s="1" t="s">
        <v>2403</v>
      </c>
      <c r="D611" s="9">
        <v>0</v>
      </c>
      <c r="E611" s="1" t="s">
        <v>2404</v>
      </c>
      <c r="F611" s="9">
        <v>0</v>
      </c>
    </row>
    <row r="612" spans="1:6" x14ac:dyDescent="0.25">
      <c r="A612" s="1" t="s">
        <v>639</v>
      </c>
      <c r="B612" s="1" t="s">
        <v>2405</v>
      </c>
      <c r="C612" s="1" t="s">
        <v>2406</v>
      </c>
      <c r="D612" s="9">
        <v>0</v>
      </c>
      <c r="E612" s="1" t="s">
        <v>2407</v>
      </c>
      <c r="F612" s="9">
        <v>1</v>
      </c>
    </row>
    <row r="613" spans="1:6" x14ac:dyDescent="0.25">
      <c r="A613" s="1" t="s">
        <v>639</v>
      </c>
      <c r="B613" s="1" t="s">
        <v>2408</v>
      </c>
      <c r="C613" s="1" t="s">
        <v>2409</v>
      </c>
      <c r="D613" s="9">
        <v>0</v>
      </c>
      <c r="E613" s="1" t="s">
        <v>2410</v>
      </c>
      <c r="F613" s="9">
        <v>0</v>
      </c>
    </row>
    <row r="614" spans="1:6" x14ac:dyDescent="0.25">
      <c r="A614" s="1" t="s">
        <v>639</v>
      </c>
      <c r="B614" s="1" t="s">
        <v>2411</v>
      </c>
      <c r="C614" s="1" t="s">
        <v>2412</v>
      </c>
      <c r="D614" s="9">
        <v>0</v>
      </c>
      <c r="E614" s="1" t="s">
        <v>2413</v>
      </c>
      <c r="F614" s="9">
        <v>0</v>
      </c>
    </row>
    <row r="615" spans="1:6" x14ac:dyDescent="0.25">
      <c r="A615" s="1" t="s">
        <v>639</v>
      </c>
      <c r="B615" s="1" t="s">
        <v>2414</v>
      </c>
      <c r="C615" s="1" t="s">
        <v>2415</v>
      </c>
      <c r="D615" s="9">
        <v>0</v>
      </c>
      <c r="E615" s="1" t="s">
        <v>2416</v>
      </c>
      <c r="F615" s="9">
        <v>0</v>
      </c>
    </row>
    <row r="616" spans="1:6" x14ac:dyDescent="0.25">
      <c r="A616" s="1" t="s">
        <v>639</v>
      </c>
      <c r="B616" s="1" t="s">
        <v>2417</v>
      </c>
      <c r="C616" s="1" t="s">
        <v>2418</v>
      </c>
      <c r="D616" s="9">
        <v>0</v>
      </c>
      <c r="E616" s="1" t="s">
        <v>2419</v>
      </c>
      <c r="F616" s="9">
        <v>0</v>
      </c>
    </row>
    <row r="617" spans="1:6" x14ac:dyDescent="0.25">
      <c r="A617" s="1" t="s">
        <v>639</v>
      </c>
      <c r="B617" s="1" t="s">
        <v>2420</v>
      </c>
      <c r="C617" s="1" t="s">
        <v>2421</v>
      </c>
      <c r="D617" s="9">
        <v>0</v>
      </c>
      <c r="E617" s="1" t="s">
        <v>2422</v>
      </c>
      <c r="F617" s="9">
        <v>0</v>
      </c>
    </row>
    <row r="618" spans="1:6" x14ac:dyDescent="0.25">
      <c r="A618" s="1" t="s">
        <v>639</v>
      </c>
      <c r="B618" s="1" t="s">
        <v>2423</v>
      </c>
      <c r="C618" s="1" t="s">
        <v>2424</v>
      </c>
      <c r="D618" s="9">
        <v>0</v>
      </c>
      <c r="E618" s="1" t="s">
        <v>2425</v>
      </c>
      <c r="F618" s="9">
        <v>0</v>
      </c>
    </row>
    <row r="619" spans="1:6" x14ac:dyDescent="0.25">
      <c r="A619" s="1" t="s">
        <v>639</v>
      </c>
      <c r="B619" s="1" t="s">
        <v>2426</v>
      </c>
      <c r="C619" s="1" t="s">
        <v>2427</v>
      </c>
      <c r="D619" s="9">
        <v>0</v>
      </c>
      <c r="E619" s="1" t="s">
        <v>2428</v>
      </c>
      <c r="F619" s="9">
        <v>0</v>
      </c>
    </row>
    <row r="620" spans="1:6" x14ac:dyDescent="0.25">
      <c r="A620" s="1" t="s">
        <v>639</v>
      </c>
      <c r="B620" s="1" t="s">
        <v>2429</v>
      </c>
      <c r="C620" s="1" t="s">
        <v>2430</v>
      </c>
      <c r="D620" s="9">
        <v>0</v>
      </c>
      <c r="E620" s="1" t="s">
        <v>2431</v>
      </c>
      <c r="F620" s="9">
        <v>1</v>
      </c>
    </row>
    <row r="621" spans="1:6" x14ac:dyDescent="0.25">
      <c r="A621" s="1" t="s">
        <v>639</v>
      </c>
      <c r="B621" s="1" t="s">
        <v>2432</v>
      </c>
      <c r="C621" s="1" t="s">
        <v>2433</v>
      </c>
      <c r="D621" s="9">
        <v>0</v>
      </c>
      <c r="E621" s="1" t="s">
        <v>2434</v>
      </c>
      <c r="F621" s="9">
        <v>0</v>
      </c>
    </row>
    <row r="622" spans="1:6" x14ac:dyDescent="0.25">
      <c r="A622" s="1" t="s">
        <v>639</v>
      </c>
      <c r="B622" s="1" t="s">
        <v>2435</v>
      </c>
      <c r="C622" s="1" t="s">
        <v>2436</v>
      </c>
      <c r="D622" s="9">
        <v>0</v>
      </c>
      <c r="E622" s="1" t="s">
        <v>2437</v>
      </c>
      <c r="F622" s="9">
        <v>0</v>
      </c>
    </row>
    <row r="623" spans="1:6" x14ac:dyDescent="0.25">
      <c r="A623" s="1" t="s">
        <v>639</v>
      </c>
      <c r="B623" s="1" t="s">
        <v>2438</v>
      </c>
      <c r="C623" s="1" t="s">
        <v>2439</v>
      </c>
      <c r="D623" s="9">
        <v>0</v>
      </c>
      <c r="E623" s="1" t="s">
        <v>2440</v>
      </c>
      <c r="F623" s="9">
        <v>0</v>
      </c>
    </row>
    <row r="624" spans="1:6" x14ac:dyDescent="0.25">
      <c r="A624" s="1" t="s">
        <v>639</v>
      </c>
      <c r="B624" s="1" t="s">
        <v>2441</v>
      </c>
      <c r="C624" s="1" t="s">
        <v>2442</v>
      </c>
      <c r="D624" s="9">
        <v>0</v>
      </c>
      <c r="E624" s="1" t="s">
        <v>2443</v>
      </c>
      <c r="F624" s="9">
        <v>0</v>
      </c>
    </row>
    <row r="625" spans="1:6" x14ac:dyDescent="0.25">
      <c r="A625" s="1" t="s">
        <v>639</v>
      </c>
      <c r="B625" s="1" t="s">
        <v>2444</v>
      </c>
      <c r="C625" s="1" t="s">
        <v>2445</v>
      </c>
      <c r="D625" s="9">
        <v>0</v>
      </c>
      <c r="E625" s="1" t="s">
        <v>2446</v>
      </c>
      <c r="F625" s="9">
        <v>0</v>
      </c>
    </row>
    <row r="626" spans="1:6" x14ac:dyDescent="0.25">
      <c r="A626" s="1" t="s">
        <v>639</v>
      </c>
      <c r="B626" s="1" t="s">
        <v>2447</v>
      </c>
      <c r="C626" s="1" t="s">
        <v>2448</v>
      </c>
      <c r="D626" s="9">
        <v>0</v>
      </c>
      <c r="E626" s="1" t="s">
        <v>2449</v>
      </c>
      <c r="F626" s="9">
        <v>0</v>
      </c>
    </row>
    <row r="627" spans="1:6" x14ac:dyDescent="0.25">
      <c r="A627" s="1" t="s">
        <v>639</v>
      </c>
      <c r="B627" s="1" t="s">
        <v>2450</v>
      </c>
      <c r="C627" s="1" t="s">
        <v>2451</v>
      </c>
      <c r="D627" s="9">
        <v>0</v>
      </c>
      <c r="E627" s="1" t="s">
        <v>2452</v>
      </c>
      <c r="F627" s="9">
        <v>0</v>
      </c>
    </row>
    <row r="628" spans="1:6" x14ac:dyDescent="0.25">
      <c r="A628" s="1" t="s">
        <v>639</v>
      </c>
      <c r="B628" s="1" t="s">
        <v>2453</v>
      </c>
      <c r="C628" s="1" t="s">
        <v>2454</v>
      </c>
      <c r="D628" s="9">
        <v>0</v>
      </c>
      <c r="E628" s="1" t="s">
        <v>2455</v>
      </c>
      <c r="F628" s="9">
        <v>1</v>
      </c>
    </row>
    <row r="629" spans="1:6" x14ac:dyDescent="0.25">
      <c r="A629" s="1" t="s">
        <v>639</v>
      </c>
      <c r="B629" s="1" t="s">
        <v>2456</v>
      </c>
      <c r="C629" s="1" t="s">
        <v>2457</v>
      </c>
      <c r="D629" s="9">
        <v>0</v>
      </c>
      <c r="E629" s="1" t="s">
        <v>2458</v>
      </c>
      <c r="F629" s="9">
        <v>0</v>
      </c>
    </row>
    <row r="630" spans="1:6" x14ac:dyDescent="0.25">
      <c r="A630" s="1" t="s">
        <v>639</v>
      </c>
      <c r="B630" s="1" t="s">
        <v>2459</v>
      </c>
      <c r="C630" s="1" t="s">
        <v>2460</v>
      </c>
      <c r="D630" s="9">
        <v>0</v>
      </c>
      <c r="E630" s="1" t="s">
        <v>2461</v>
      </c>
      <c r="F630" s="9">
        <v>0</v>
      </c>
    </row>
    <row r="631" spans="1:6" x14ac:dyDescent="0.25">
      <c r="A631" s="1" t="s">
        <v>639</v>
      </c>
      <c r="B631" s="1" t="s">
        <v>2462</v>
      </c>
      <c r="C631" s="1" t="s">
        <v>2463</v>
      </c>
      <c r="D631" s="9">
        <v>0</v>
      </c>
      <c r="E631" s="1" t="s">
        <v>2464</v>
      </c>
      <c r="F631" s="9">
        <v>0</v>
      </c>
    </row>
    <row r="632" spans="1:6" x14ac:dyDescent="0.25">
      <c r="A632" s="1" t="s">
        <v>639</v>
      </c>
      <c r="B632" s="1" t="s">
        <v>2465</v>
      </c>
      <c r="C632" s="1" t="s">
        <v>2466</v>
      </c>
      <c r="D632" s="9">
        <v>0</v>
      </c>
      <c r="E632" s="1" t="s">
        <v>2467</v>
      </c>
      <c r="F632" s="9">
        <v>0</v>
      </c>
    </row>
    <row r="633" spans="1:6" x14ac:dyDescent="0.25">
      <c r="A633" s="1" t="s">
        <v>639</v>
      </c>
      <c r="B633" s="1" t="s">
        <v>2468</v>
      </c>
      <c r="C633" s="1" t="s">
        <v>2469</v>
      </c>
      <c r="D633" s="9">
        <v>0</v>
      </c>
      <c r="E633" s="1" t="s">
        <v>2470</v>
      </c>
      <c r="F633" s="9">
        <v>0</v>
      </c>
    </row>
    <row r="634" spans="1:6" x14ac:dyDescent="0.25">
      <c r="A634" s="1" t="s">
        <v>639</v>
      </c>
      <c r="B634" s="1" t="s">
        <v>2471</v>
      </c>
      <c r="C634" s="1" t="s">
        <v>2472</v>
      </c>
      <c r="D634" s="9">
        <v>0</v>
      </c>
      <c r="E634" s="1" t="s">
        <v>2473</v>
      </c>
      <c r="F634" s="9">
        <v>0</v>
      </c>
    </row>
    <row r="635" spans="1:6" x14ac:dyDescent="0.25">
      <c r="A635" s="1" t="s">
        <v>639</v>
      </c>
      <c r="B635" s="1" t="s">
        <v>2474</v>
      </c>
      <c r="C635" s="1" t="s">
        <v>2475</v>
      </c>
      <c r="D635" s="9">
        <v>0</v>
      </c>
      <c r="E635" s="1" t="s">
        <v>2476</v>
      </c>
      <c r="F635" s="9">
        <v>0</v>
      </c>
    </row>
    <row r="636" spans="1:6" x14ac:dyDescent="0.25">
      <c r="A636" s="1" t="s">
        <v>639</v>
      </c>
      <c r="B636" s="1" t="s">
        <v>2477</v>
      </c>
      <c r="C636" s="1" t="s">
        <v>2478</v>
      </c>
      <c r="D636" s="9">
        <v>1</v>
      </c>
      <c r="E636" s="1" t="s">
        <v>2479</v>
      </c>
      <c r="F636" s="9">
        <v>1</v>
      </c>
    </row>
    <row r="637" spans="1:6" x14ac:dyDescent="0.25">
      <c r="A637" s="1" t="s">
        <v>639</v>
      </c>
      <c r="B637" s="1" t="s">
        <v>2480</v>
      </c>
      <c r="C637" s="1" t="s">
        <v>2481</v>
      </c>
      <c r="D637" s="9">
        <v>1</v>
      </c>
      <c r="E637" s="1" t="s">
        <v>2482</v>
      </c>
      <c r="F637" s="9">
        <v>0</v>
      </c>
    </row>
    <row r="638" spans="1:6" x14ac:dyDescent="0.25">
      <c r="A638" s="1" t="s">
        <v>639</v>
      </c>
      <c r="B638" s="1" t="s">
        <v>2483</v>
      </c>
      <c r="C638" s="1" t="s">
        <v>2484</v>
      </c>
      <c r="D638" s="9">
        <v>0</v>
      </c>
      <c r="E638" s="1" t="s">
        <v>2485</v>
      </c>
      <c r="F638" s="9">
        <v>0</v>
      </c>
    </row>
    <row r="639" spans="1:6" x14ac:dyDescent="0.25">
      <c r="A639" s="1" t="s">
        <v>639</v>
      </c>
      <c r="B639" s="1" t="s">
        <v>2486</v>
      </c>
      <c r="C639" s="1" t="s">
        <v>2487</v>
      </c>
      <c r="D639" s="9">
        <v>0</v>
      </c>
      <c r="E639" s="1" t="s">
        <v>2488</v>
      </c>
      <c r="F639" s="9">
        <v>0</v>
      </c>
    </row>
    <row r="640" spans="1:6" x14ac:dyDescent="0.25">
      <c r="A640" s="1" t="s">
        <v>639</v>
      </c>
      <c r="B640" s="1" t="s">
        <v>2489</v>
      </c>
      <c r="C640" s="1" t="s">
        <v>2490</v>
      </c>
      <c r="D640" s="9">
        <v>0</v>
      </c>
      <c r="E640" s="1" t="s">
        <v>2491</v>
      </c>
      <c r="F640" s="9">
        <v>0</v>
      </c>
    </row>
    <row r="641" spans="1:6" x14ac:dyDescent="0.25">
      <c r="A641" s="1" t="s">
        <v>639</v>
      </c>
      <c r="B641" s="1" t="s">
        <v>2492</v>
      </c>
      <c r="C641" s="1" t="s">
        <v>2493</v>
      </c>
      <c r="D641" s="9">
        <v>0</v>
      </c>
      <c r="E641" s="1" t="s">
        <v>2494</v>
      </c>
      <c r="F641" s="9">
        <v>1</v>
      </c>
    </row>
    <row r="642" spans="1:6" x14ac:dyDescent="0.25">
      <c r="A642" s="1" t="s">
        <v>639</v>
      </c>
      <c r="B642" s="1" t="s">
        <v>2495</v>
      </c>
      <c r="C642" s="1" t="s">
        <v>2496</v>
      </c>
      <c r="D642" s="9">
        <v>0</v>
      </c>
      <c r="E642" s="1" t="s">
        <v>2497</v>
      </c>
      <c r="F642" s="9">
        <v>1</v>
      </c>
    </row>
    <row r="643" spans="1:6" x14ac:dyDescent="0.25">
      <c r="A643" s="1" t="s">
        <v>639</v>
      </c>
      <c r="B643" s="1" t="s">
        <v>2498</v>
      </c>
      <c r="C643" s="1" t="s">
        <v>2499</v>
      </c>
      <c r="D643" s="9">
        <v>0</v>
      </c>
      <c r="E643" s="1" t="s">
        <v>2500</v>
      </c>
      <c r="F643" s="9">
        <v>0</v>
      </c>
    </row>
    <row r="644" spans="1:6" x14ac:dyDescent="0.25">
      <c r="A644" s="1" t="s">
        <v>639</v>
      </c>
      <c r="B644" s="1" t="s">
        <v>2501</v>
      </c>
      <c r="C644" s="1" t="s">
        <v>2502</v>
      </c>
      <c r="D644" s="9">
        <v>0</v>
      </c>
      <c r="E644" s="1" t="s">
        <v>2503</v>
      </c>
      <c r="F644" s="9">
        <v>0</v>
      </c>
    </row>
    <row r="645" spans="1:6" x14ac:dyDescent="0.25">
      <c r="A645" s="1" t="s">
        <v>631</v>
      </c>
      <c r="B645" s="1" t="s">
        <v>2504</v>
      </c>
      <c r="C645" s="1" t="s">
        <v>2505</v>
      </c>
      <c r="D645" s="9">
        <v>0</v>
      </c>
      <c r="E645" s="1" t="s">
        <v>2506</v>
      </c>
      <c r="F645" s="9">
        <v>0</v>
      </c>
    </row>
  </sheetData>
  <mergeCells count="1">
    <mergeCell ref="H2:Q17"/>
  </mergeCells>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59FDD-EC19-4A03-80D4-99A685F4FA73}">
  <dimension ref="A1:R272"/>
  <sheetViews>
    <sheetView zoomScale="65" zoomScaleNormal="65" workbookViewId="0">
      <pane ySplit="1" topLeftCell="A2" activePane="bottomLeft" state="frozen"/>
      <selection activeCell="F4" sqref="F4"/>
      <selection pane="bottomLeft" activeCell="N32" sqref="N32"/>
    </sheetView>
  </sheetViews>
  <sheetFormatPr baseColWidth="10" defaultColWidth="8.88671875" defaultRowHeight="13.2" x14ac:dyDescent="0.25"/>
  <cols>
    <col min="1" max="1" width="9.6640625" style="1" customWidth="1"/>
    <col min="2" max="3" width="20.44140625" style="1" customWidth="1"/>
    <col min="4" max="4" width="9.109375" style="9" customWidth="1"/>
    <col min="5" max="5" width="20.44140625" style="1" customWidth="1"/>
    <col min="6" max="6" width="9.109375" style="9" customWidth="1"/>
    <col min="7" max="7" width="9" style="1" customWidth="1"/>
    <col min="8" max="10" width="8.88671875" style="1" customWidth="1"/>
    <col min="11" max="11" width="2.33203125" style="1" customWidth="1"/>
    <col min="12" max="14" width="8.88671875" style="1" customWidth="1"/>
    <col min="15" max="15" width="2.33203125" style="1" customWidth="1"/>
    <col min="16" max="1023" width="8.88671875" style="1" customWidth="1"/>
    <col min="1024" max="16384" width="8.88671875" style="1"/>
  </cols>
  <sheetData>
    <row r="1" spans="1:18" x14ac:dyDescent="0.25">
      <c r="A1" s="9" t="s">
        <v>3</v>
      </c>
      <c r="B1" s="7" t="s">
        <v>558</v>
      </c>
      <c r="C1" s="1" t="s">
        <v>4</v>
      </c>
      <c r="D1" s="9" t="s">
        <v>559</v>
      </c>
      <c r="E1" s="1" t="s">
        <v>5</v>
      </c>
      <c r="F1" s="9" t="s">
        <v>560</v>
      </c>
      <c r="I1" s="1" t="s">
        <v>3340</v>
      </c>
    </row>
    <row r="2" spans="1:18" x14ac:dyDescent="0.25">
      <c r="A2" s="20" t="s">
        <v>3341</v>
      </c>
      <c r="B2" s="20" t="s">
        <v>2507</v>
      </c>
      <c r="C2" s="20" t="s">
        <v>2508</v>
      </c>
      <c r="D2" s="21">
        <v>0</v>
      </c>
      <c r="E2" s="20" t="s">
        <v>2509</v>
      </c>
      <c r="F2" s="21">
        <v>0</v>
      </c>
    </row>
    <row r="3" spans="1:18" ht="14.1" customHeight="1" thickBot="1" x14ac:dyDescent="0.3">
      <c r="A3" s="20" t="s">
        <v>3341</v>
      </c>
      <c r="B3" s="20" t="s">
        <v>2510</v>
      </c>
      <c r="C3" s="20" t="s">
        <v>2511</v>
      </c>
      <c r="D3" s="21">
        <v>0</v>
      </c>
      <c r="E3" s="20" t="s">
        <v>2512</v>
      </c>
      <c r="F3" s="21">
        <v>0</v>
      </c>
      <c r="I3" s="2"/>
      <c r="J3" s="2"/>
      <c r="K3" s="2"/>
      <c r="L3" s="2"/>
      <c r="M3" s="2"/>
      <c r="N3" s="2"/>
      <c r="O3" s="2"/>
      <c r="P3" s="2"/>
      <c r="Q3" s="2"/>
      <c r="R3" s="2"/>
    </row>
    <row r="4" spans="1:18" ht="14.1" customHeight="1" x14ac:dyDescent="0.25">
      <c r="A4" s="20" t="s">
        <v>3341</v>
      </c>
      <c r="B4" s="20" t="s">
        <v>2513</v>
      </c>
      <c r="C4" s="20" t="s">
        <v>2514</v>
      </c>
      <c r="D4" s="21">
        <v>0</v>
      </c>
      <c r="E4" s="20" t="s">
        <v>2515</v>
      </c>
      <c r="F4" s="21">
        <v>1</v>
      </c>
      <c r="I4" s="22" t="s">
        <v>2516</v>
      </c>
      <c r="J4" s="22"/>
      <c r="K4" s="23"/>
      <c r="L4" s="22" t="s">
        <v>4</v>
      </c>
      <c r="M4" s="22"/>
      <c r="N4" s="22"/>
      <c r="O4" s="23"/>
      <c r="P4" s="22" t="s">
        <v>5</v>
      </c>
      <c r="Q4" s="22"/>
      <c r="R4" s="22"/>
    </row>
    <row r="5" spans="1:18" ht="14.1" customHeight="1" x14ac:dyDescent="0.25">
      <c r="A5" s="20" t="s">
        <v>3341</v>
      </c>
      <c r="B5" s="20" t="s">
        <v>2517</v>
      </c>
      <c r="C5" s="20" t="s">
        <v>2518</v>
      </c>
      <c r="D5" s="21">
        <v>0</v>
      </c>
      <c r="E5" s="20" t="s">
        <v>2519</v>
      </c>
      <c r="F5" s="21">
        <v>0</v>
      </c>
      <c r="I5" s="24" t="s">
        <v>622</v>
      </c>
      <c r="J5" s="24" t="s">
        <v>623</v>
      </c>
      <c r="K5" s="24"/>
      <c r="L5" s="24" t="s">
        <v>18</v>
      </c>
      <c r="M5" s="24" t="s">
        <v>19</v>
      </c>
      <c r="N5" s="24" t="s">
        <v>20</v>
      </c>
      <c r="O5" s="24"/>
      <c r="P5" s="24" t="s">
        <v>18</v>
      </c>
      <c r="Q5" s="24" t="s">
        <v>19</v>
      </c>
      <c r="R5" s="24" t="s">
        <v>20</v>
      </c>
    </row>
    <row r="6" spans="1:18" ht="14.1" customHeight="1" x14ac:dyDescent="0.25">
      <c r="A6" s="20" t="s">
        <v>3341</v>
      </c>
      <c r="B6" s="20" t="s">
        <v>2520</v>
      </c>
      <c r="C6" s="20" t="s">
        <v>2521</v>
      </c>
      <c r="D6" s="21">
        <v>0</v>
      </c>
      <c r="E6" s="20" t="s">
        <v>2522</v>
      </c>
      <c r="F6" s="21">
        <v>0</v>
      </c>
      <c r="I6" s="23" t="s">
        <v>2523</v>
      </c>
      <c r="J6" s="6">
        <v>15</v>
      </c>
      <c r="K6" s="6"/>
      <c r="L6" s="6">
        <v>1</v>
      </c>
      <c r="M6" s="6">
        <v>2</v>
      </c>
      <c r="N6" s="6">
        <f t="shared" ref="N6:N21" si="0">L6+M6</f>
        <v>3</v>
      </c>
      <c r="O6" s="6"/>
      <c r="P6" s="6">
        <v>1</v>
      </c>
      <c r="Q6" s="6">
        <v>7</v>
      </c>
      <c r="R6" s="6">
        <f t="shared" ref="R6:R21" si="1">P6+Q6</f>
        <v>8</v>
      </c>
    </row>
    <row r="7" spans="1:18" ht="14.1" customHeight="1" x14ac:dyDescent="0.25">
      <c r="A7" s="20" t="s">
        <v>3341</v>
      </c>
      <c r="B7" s="20" t="s">
        <v>2524</v>
      </c>
      <c r="C7" s="20" t="s">
        <v>2525</v>
      </c>
      <c r="D7" s="21">
        <v>1</v>
      </c>
      <c r="E7" s="20" t="s">
        <v>2526</v>
      </c>
      <c r="F7" s="21">
        <v>1</v>
      </c>
      <c r="I7" s="23" t="s">
        <v>2527</v>
      </c>
      <c r="J7" s="6">
        <v>36</v>
      </c>
      <c r="K7" s="6"/>
      <c r="L7" s="6">
        <v>0</v>
      </c>
      <c r="M7" s="6">
        <v>0</v>
      </c>
      <c r="N7" s="6">
        <f t="shared" si="0"/>
        <v>0</v>
      </c>
      <c r="O7" s="6"/>
      <c r="P7" s="6">
        <v>0</v>
      </c>
      <c r="Q7" s="6">
        <v>7</v>
      </c>
      <c r="R7" s="6">
        <f t="shared" si="1"/>
        <v>7</v>
      </c>
    </row>
    <row r="8" spans="1:18" ht="14.1" customHeight="1" x14ac:dyDescent="0.25">
      <c r="A8" s="20" t="s">
        <v>3341</v>
      </c>
      <c r="B8" s="20" t="s">
        <v>2528</v>
      </c>
      <c r="C8" s="20" t="s">
        <v>2529</v>
      </c>
      <c r="D8" s="21">
        <v>0</v>
      </c>
      <c r="E8" s="20" t="s">
        <v>2530</v>
      </c>
      <c r="F8" s="21">
        <v>0</v>
      </c>
      <c r="I8" s="23" t="s">
        <v>2531</v>
      </c>
      <c r="J8" s="6">
        <v>10</v>
      </c>
      <c r="K8" s="6"/>
      <c r="L8" s="6">
        <v>0</v>
      </c>
      <c r="M8" s="6">
        <v>0</v>
      </c>
      <c r="N8" s="6">
        <f t="shared" si="0"/>
        <v>0</v>
      </c>
      <c r="O8" s="6"/>
      <c r="P8" s="6">
        <v>0</v>
      </c>
      <c r="Q8" s="6">
        <v>5</v>
      </c>
      <c r="R8" s="6">
        <f t="shared" si="1"/>
        <v>5</v>
      </c>
    </row>
    <row r="9" spans="1:18" ht="14.1" customHeight="1" x14ac:dyDescent="0.25">
      <c r="A9" s="20" t="s">
        <v>3341</v>
      </c>
      <c r="B9" s="20" t="s">
        <v>2532</v>
      </c>
      <c r="C9" s="20" t="s">
        <v>2533</v>
      </c>
      <c r="D9" s="21">
        <v>0</v>
      </c>
      <c r="E9" s="20" t="s">
        <v>2534</v>
      </c>
      <c r="F9" s="21">
        <v>1</v>
      </c>
      <c r="I9" s="23" t="s">
        <v>2535</v>
      </c>
      <c r="J9" s="6">
        <v>2</v>
      </c>
      <c r="K9" s="6"/>
      <c r="L9" s="6">
        <v>0</v>
      </c>
      <c r="M9" s="6">
        <v>0</v>
      </c>
      <c r="N9" s="6">
        <f t="shared" si="0"/>
        <v>0</v>
      </c>
      <c r="O9" s="6"/>
      <c r="P9" s="6">
        <v>0</v>
      </c>
      <c r="Q9" s="6">
        <v>1</v>
      </c>
      <c r="R9" s="6">
        <f t="shared" si="1"/>
        <v>1</v>
      </c>
    </row>
    <row r="10" spans="1:18" ht="14.1" customHeight="1" x14ac:dyDescent="0.25">
      <c r="A10" s="20" t="s">
        <v>3341</v>
      </c>
      <c r="B10" s="20" t="s">
        <v>2536</v>
      </c>
      <c r="C10" s="20" t="s">
        <v>2537</v>
      </c>
      <c r="D10" s="21">
        <v>1</v>
      </c>
      <c r="E10" s="20" t="s">
        <v>2538</v>
      </c>
      <c r="F10" s="21">
        <v>1</v>
      </c>
      <c r="I10" s="23" t="s">
        <v>2539</v>
      </c>
      <c r="J10" s="6">
        <v>20</v>
      </c>
      <c r="K10" s="6"/>
      <c r="L10" s="6">
        <v>1</v>
      </c>
      <c r="M10" s="6">
        <v>1</v>
      </c>
      <c r="N10" s="6">
        <f t="shared" si="0"/>
        <v>2</v>
      </c>
      <c r="O10" s="6"/>
      <c r="P10" s="6">
        <v>2</v>
      </c>
      <c r="Q10" s="6">
        <v>6</v>
      </c>
      <c r="R10" s="6">
        <f t="shared" si="1"/>
        <v>8</v>
      </c>
    </row>
    <row r="11" spans="1:18" ht="14.1" customHeight="1" x14ac:dyDescent="0.25">
      <c r="A11" s="20" t="s">
        <v>3341</v>
      </c>
      <c r="B11" s="20" t="s">
        <v>2540</v>
      </c>
      <c r="C11" s="20" t="s">
        <v>2541</v>
      </c>
      <c r="D11" s="21">
        <v>0</v>
      </c>
      <c r="E11" s="20" t="s">
        <v>2542</v>
      </c>
      <c r="F11" s="21">
        <v>1</v>
      </c>
      <c r="I11" s="23" t="s">
        <v>2543</v>
      </c>
      <c r="J11" s="6">
        <v>2</v>
      </c>
      <c r="K11" s="6"/>
      <c r="L11" s="6">
        <v>0</v>
      </c>
      <c r="M11" s="6">
        <v>1</v>
      </c>
      <c r="N11" s="6">
        <f t="shared" si="0"/>
        <v>1</v>
      </c>
      <c r="O11" s="6"/>
      <c r="P11" s="6">
        <v>1</v>
      </c>
      <c r="Q11" s="6">
        <v>1</v>
      </c>
      <c r="R11" s="6">
        <f t="shared" si="1"/>
        <v>2</v>
      </c>
    </row>
    <row r="12" spans="1:18" ht="14.1" customHeight="1" x14ac:dyDescent="0.25">
      <c r="A12" s="20" t="s">
        <v>3341</v>
      </c>
      <c r="B12" s="20" t="s">
        <v>2544</v>
      </c>
      <c r="C12" s="20" t="s">
        <v>2545</v>
      </c>
      <c r="D12" s="21">
        <v>0</v>
      </c>
      <c r="E12" s="20" t="s">
        <v>2546</v>
      </c>
      <c r="F12" s="21">
        <v>1</v>
      </c>
      <c r="I12" s="23" t="s">
        <v>2547</v>
      </c>
      <c r="J12" s="6">
        <v>22</v>
      </c>
      <c r="K12" s="6"/>
      <c r="L12" s="6">
        <v>1</v>
      </c>
      <c r="M12" s="6">
        <v>0</v>
      </c>
      <c r="N12" s="6">
        <f t="shared" si="0"/>
        <v>1</v>
      </c>
      <c r="O12" s="6"/>
      <c r="P12" s="6">
        <v>2</v>
      </c>
      <c r="Q12" s="6">
        <v>1</v>
      </c>
      <c r="R12" s="6">
        <f t="shared" si="1"/>
        <v>3</v>
      </c>
    </row>
    <row r="13" spans="1:18" ht="14.1" customHeight="1" x14ac:dyDescent="0.25">
      <c r="A13" s="20" t="s">
        <v>3341</v>
      </c>
      <c r="B13" s="20" t="s">
        <v>2548</v>
      </c>
      <c r="C13" s="20" t="s">
        <v>2549</v>
      </c>
      <c r="D13" s="21">
        <v>0</v>
      </c>
      <c r="E13" s="20" t="s">
        <v>2550</v>
      </c>
      <c r="F13" s="21">
        <v>1</v>
      </c>
      <c r="I13" s="23" t="s">
        <v>2551</v>
      </c>
      <c r="J13" s="6">
        <v>9</v>
      </c>
      <c r="K13" s="6"/>
      <c r="L13" s="6">
        <v>0</v>
      </c>
      <c r="M13" s="6">
        <v>1</v>
      </c>
      <c r="N13" s="6">
        <f t="shared" si="0"/>
        <v>1</v>
      </c>
      <c r="O13" s="6"/>
      <c r="P13" s="6">
        <v>0</v>
      </c>
      <c r="Q13" s="6">
        <v>3</v>
      </c>
      <c r="R13" s="6">
        <f t="shared" si="1"/>
        <v>3</v>
      </c>
    </row>
    <row r="14" spans="1:18" ht="14.1" customHeight="1" x14ac:dyDescent="0.25">
      <c r="A14" s="20" t="s">
        <v>3341</v>
      </c>
      <c r="B14" s="20" t="s">
        <v>2552</v>
      </c>
      <c r="C14" s="20" t="s">
        <v>2553</v>
      </c>
      <c r="D14" s="21">
        <v>1</v>
      </c>
      <c r="E14" s="20" t="s">
        <v>2554</v>
      </c>
      <c r="F14" s="21">
        <v>1</v>
      </c>
      <c r="I14" s="23" t="s">
        <v>2555</v>
      </c>
      <c r="J14" s="6">
        <v>83</v>
      </c>
      <c r="K14" s="6"/>
      <c r="L14" s="6">
        <v>10</v>
      </c>
      <c r="M14" s="6">
        <v>7</v>
      </c>
      <c r="N14" s="6">
        <f t="shared" si="0"/>
        <v>17</v>
      </c>
      <c r="O14" s="6"/>
      <c r="P14" s="6">
        <v>7</v>
      </c>
      <c r="Q14" s="6">
        <v>13</v>
      </c>
      <c r="R14" s="6">
        <f t="shared" si="1"/>
        <v>20</v>
      </c>
    </row>
    <row r="15" spans="1:18" ht="14.1" customHeight="1" x14ac:dyDescent="0.25">
      <c r="A15" s="20" t="s">
        <v>3341</v>
      </c>
      <c r="B15" s="20" t="s">
        <v>2556</v>
      </c>
      <c r="C15" s="20" t="s">
        <v>2557</v>
      </c>
      <c r="D15" s="21">
        <v>0</v>
      </c>
      <c r="E15" s="20" t="s">
        <v>2558</v>
      </c>
      <c r="F15" s="21">
        <v>0</v>
      </c>
      <c r="I15" s="23" t="s">
        <v>2559</v>
      </c>
      <c r="J15" s="6">
        <v>8</v>
      </c>
      <c r="K15" s="6"/>
      <c r="L15" s="6">
        <v>0</v>
      </c>
      <c r="M15" s="6">
        <v>3</v>
      </c>
      <c r="N15" s="6">
        <f t="shared" si="0"/>
        <v>3</v>
      </c>
      <c r="O15" s="6"/>
      <c r="P15" s="6">
        <v>0</v>
      </c>
      <c r="Q15" s="6">
        <v>4</v>
      </c>
      <c r="R15" s="6">
        <f t="shared" si="1"/>
        <v>4</v>
      </c>
    </row>
    <row r="16" spans="1:18" ht="14.1" customHeight="1" x14ac:dyDescent="0.25">
      <c r="A16" s="20" t="s">
        <v>3341</v>
      </c>
      <c r="B16" s="20" t="s">
        <v>2560</v>
      </c>
      <c r="C16" s="20" t="s">
        <v>2561</v>
      </c>
      <c r="D16" s="21">
        <v>0</v>
      </c>
      <c r="E16" s="20" t="s">
        <v>2562</v>
      </c>
      <c r="F16" s="21">
        <v>0</v>
      </c>
      <c r="I16" s="23" t="s">
        <v>2563</v>
      </c>
      <c r="J16" s="6">
        <v>3</v>
      </c>
      <c r="K16" s="6"/>
      <c r="L16" s="6">
        <v>0</v>
      </c>
      <c r="M16" s="6">
        <v>0</v>
      </c>
      <c r="N16" s="6">
        <f t="shared" si="0"/>
        <v>0</v>
      </c>
      <c r="O16" s="6"/>
      <c r="P16" s="6">
        <v>0</v>
      </c>
      <c r="Q16" s="6">
        <v>2</v>
      </c>
      <c r="R16" s="6">
        <f t="shared" si="1"/>
        <v>2</v>
      </c>
    </row>
    <row r="17" spans="1:18" ht="14.1" customHeight="1" x14ac:dyDescent="0.25">
      <c r="A17" s="20" t="s">
        <v>3342</v>
      </c>
      <c r="B17" s="20" t="s">
        <v>2564</v>
      </c>
      <c r="C17" s="20" t="s">
        <v>2565</v>
      </c>
      <c r="D17" s="21">
        <v>0</v>
      </c>
      <c r="E17" s="20" t="s">
        <v>2566</v>
      </c>
      <c r="F17" s="21">
        <v>0</v>
      </c>
      <c r="I17" s="23" t="s">
        <v>2567</v>
      </c>
      <c r="J17" s="6">
        <v>2</v>
      </c>
      <c r="K17" s="6"/>
      <c r="L17" s="6">
        <v>0</v>
      </c>
      <c r="M17" s="6">
        <v>0</v>
      </c>
      <c r="N17" s="6">
        <f t="shared" si="0"/>
        <v>0</v>
      </c>
      <c r="O17" s="6"/>
      <c r="P17" s="6">
        <v>0</v>
      </c>
      <c r="Q17" s="6">
        <v>1</v>
      </c>
      <c r="R17" s="6">
        <f t="shared" si="1"/>
        <v>1</v>
      </c>
    </row>
    <row r="18" spans="1:18" ht="14.1" customHeight="1" x14ac:dyDescent="0.25">
      <c r="A18" s="20" t="s">
        <v>3342</v>
      </c>
      <c r="B18" s="20" t="s">
        <v>2568</v>
      </c>
      <c r="C18" s="20" t="s">
        <v>2569</v>
      </c>
      <c r="D18" s="21">
        <v>0</v>
      </c>
      <c r="E18" s="20" t="s">
        <v>2570</v>
      </c>
      <c r="F18" s="21">
        <v>1</v>
      </c>
      <c r="I18" s="23" t="s">
        <v>2571</v>
      </c>
      <c r="J18" s="8">
        <v>0</v>
      </c>
      <c r="K18" s="8"/>
      <c r="L18" s="6">
        <v>0</v>
      </c>
      <c r="M18" s="6">
        <v>0</v>
      </c>
      <c r="N18" s="6">
        <f t="shared" si="0"/>
        <v>0</v>
      </c>
      <c r="O18" s="6"/>
      <c r="P18" s="6">
        <v>0</v>
      </c>
      <c r="Q18" s="6">
        <v>0</v>
      </c>
      <c r="R18" s="6">
        <f t="shared" si="1"/>
        <v>0</v>
      </c>
    </row>
    <row r="19" spans="1:18" ht="14.1" customHeight="1" x14ac:dyDescent="0.25">
      <c r="A19" s="20" t="s">
        <v>3342</v>
      </c>
      <c r="B19" s="20" t="s">
        <v>2572</v>
      </c>
      <c r="C19" s="20" t="s">
        <v>2573</v>
      </c>
      <c r="D19" s="21">
        <v>1</v>
      </c>
      <c r="E19" s="20" t="s">
        <v>2574</v>
      </c>
      <c r="F19" s="21">
        <v>0</v>
      </c>
      <c r="I19" s="23" t="s">
        <v>2575</v>
      </c>
      <c r="J19" s="6">
        <v>4</v>
      </c>
      <c r="K19" s="6"/>
      <c r="L19" s="6">
        <v>0</v>
      </c>
      <c r="M19" s="6">
        <v>0</v>
      </c>
      <c r="N19" s="6">
        <f t="shared" si="0"/>
        <v>0</v>
      </c>
      <c r="O19" s="6"/>
      <c r="P19" s="6">
        <v>1</v>
      </c>
      <c r="Q19" s="6">
        <v>0</v>
      </c>
      <c r="R19" s="6">
        <f t="shared" si="1"/>
        <v>1</v>
      </c>
    </row>
    <row r="20" spans="1:18" ht="14.1" customHeight="1" x14ac:dyDescent="0.25">
      <c r="A20" s="20" t="s">
        <v>3342</v>
      </c>
      <c r="B20" s="20" t="s">
        <v>2576</v>
      </c>
      <c r="C20" s="20" t="s">
        <v>2577</v>
      </c>
      <c r="D20" s="21">
        <v>0</v>
      </c>
      <c r="E20" s="20" t="s">
        <v>2578</v>
      </c>
      <c r="F20" s="21">
        <v>0</v>
      </c>
      <c r="I20" s="23" t="s">
        <v>2579</v>
      </c>
      <c r="J20" s="6">
        <v>52</v>
      </c>
      <c r="K20" s="6"/>
      <c r="L20" s="6">
        <v>2</v>
      </c>
      <c r="M20" s="6">
        <v>9</v>
      </c>
      <c r="N20" s="6">
        <f t="shared" si="0"/>
        <v>11</v>
      </c>
      <c r="O20" s="6"/>
      <c r="P20" s="6">
        <v>3</v>
      </c>
      <c r="Q20" s="6">
        <v>19</v>
      </c>
      <c r="R20" s="6">
        <f t="shared" si="1"/>
        <v>22</v>
      </c>
    </row>
    <row r="21" spans="1:18" ht="14.1" customHeight="1" x14ac:dyDescent="0.25">
      <c r="A21" s="20" t="s">
        <v>3342</v>
      </c>
      <c r="B21" s="20" t="s">
        <v>2580</v>
      </c>
      <c r="C21" s="20" t="s">
        <v>2581</v>
      </c>
      <c r="D21" s="21">
        <v>1</v>
      </c>
      <c r="E21" s="20" t="s">
        <v>2582</v>
      </c>
      <c r="F21" s="21">
        <v>1</v>
      </c>
      <c r="I21" s="24" t="s">
        <v>2583</v>
      </c>
      <c r="J21" s="12">
        <v>3</v>
      </c>
      <c r="K21" s="12"/>
      <c r="L21" s="12">
        <v>0</v>
      </c>
      <c r="M21" s="12">
        <v>1</v>
      </c>
      <c r="N21" s="12">
        <f t="shared" si="0"/>
        <v>1</v>
      </c>
      <c r="O21" s="12"/>
      <c r="P21" s="12">
        <v>0</v>
      </c>
      <c r="Q21" s="12">
        <v>1</v>
      </c>
      <c r="R21" s="12">
        <f t="shared" si="1"/>
        <v>1</v>
      </c>
    </row>
    <row r="22" spans="1:18" ht="14.1" customHeight="1" thickBot="1" x14ac:dyDescent="0.3">
      <c r="A22" s="20" t="s">
        <v>3342</v>
      </c>
      <c r="B22" s="20" t="s">
        <v>2584</v>
      </c>
      <c r="C22" s="20" t="s">
        <v>2585</v>
      </c>
      <c r="D22" s="21">
        <v>0</v>
      </c>
      <c r="E22" s="20" t="s">
        <v>2586</v>
      </c>
      <c r="F22" s="21">
        <v>1</v>
      </c>
      <c r="I22" s="25" t="s">
        <v>20</v>
      </c>
      <c r="J22" s="26">
        <f>SUM(J6:J21)</f>
        <v>271</v>
      </c>
      <c r="K22" s="26"/>
      <c r="L22" s="26">
        <f>SUM(L6:L21)</f>
        <v>15</v>
      </c>
      <c r="M22" s="26">
        <f>SUM(M6:M21)</f>
        <v>25</v>
      </c>
      <c r="N22" s="26">
        <f>SUM(N6:N21)</f>
        <v>40</v>
      </c>
      <c r="O22" s="26"/>
      <c r="P22" s="26">
        <f>SUM(P6:P21)</f>
        <v>17</v>
      </c>
      <c r="Q22" s="26">
        <f>SUM(Q6:Q21)</f>
        <v>71</v>
      </c>
      <c r="R22" s="26">
        <f>SUM(R6:R21)</f>
        <v>88</v>
      </c>
    </row>
    <row r="23" spans="1:18" ht="14.1" customHeight="1" x14ac:dyDescent="0.25">
      <c r="A23" s="20" t="s">
        <v>3342</v>
      </c>
      <c r="B23" s="20" t="s">
        <v>2587</v>
      </c>
      <c r="C23" s="20" t="s">
        <v>2588</v>
      </c>
      <c r="D23" s="21">
        <v>1</v>
      </c>
      <c r="E23" s="20" t="s">
        <v>2589</v>
      </c>
      <c r="F23" s="21">
        <v>1</v>
      </c>
    </row>
    <row r="24" spans="1:18" ht="14.1" customHeight="1" x14ac:dyDescent="0.25">
      <c r="A24" s="20" t="s">
        <v>3342</v>
      </c>
      <c r="B24" s="20" t="s">
        <v>2590</v>
      </c>
      <c r="C24" s="20" t="s">
        <v>2591</v>
      </c>
      <c r="D24" s="21">
        <v>0</v>
      </c>
      <c r="E24" s="20" t="s">
        <v>2592</v>
      </c>
      <c r="F24" s="21">
        <v>0</v>
      </c>
    </row>
    <row r="25" spans="1:18" ht="14.1" customHeight="1" x14ac:dyDescent="0.25">
      <c r="A25" s="20" t="s">
        <v>3343</v>
      </c>
      <c r="B25" s="20" t="s">
        <v>2593</v>
      </c>
      <c r="C25" s="20" t="s">
        <v>2594</v>
      </c>
      <c r="D25" s="21">
        <v>0</v>
      </c>
      <c r="E25" s="20" t="s">
        <v>2595</v>
      </c>
      <c r="F25" s="21">
        <v>1</v>
      </c>
    </row>
    <row r="26" spans="1:18" ht="14.1" customHeight="1" x14ac:dyDescent="0.25">
      <c r="A26" s="20" t="s">
        <v>3343</v>
      </c>
      <c r="B26" s="20" t="s">
        <v>2596</v>
      </c>
      <c r="C26" s="20" t="s">
        <v>2597</v>
      </c>
      <c r="D26" s="21">
        <v>0</v>
      </c>
      <c r="E26" s="20" t="s">
        <v>2598</v>
      </c>
      <c r="F26" s="21">
        <v>1</v>
      </c>
    </row>
    <row r="27" spans="1:18" ht="14.1" customHeight="1" x14ac:dyDescent="0.25">
      <c r="A27" s="20" t="s">
        <v>3343</v>
      </c>
      <c r="B27" s="20" t="s">
        <v>2599</v>
      </c>
      <c r="C27" s="20" t="s">
        <v>2600</v>
      </c>
      <c r="D27" s="21">
        <v>0</v>
      </c>
      <c r="E27" s="20" t="s">
        <v>2601</v>
      </c>
      <c r="F27" s="21">
        <v>0</v>
      </c>
    </row>
    <row r="28" spans="1:18" ht="14.1" customHeight="1" x14ac:dyDescent="0.25">
      <c r="A28" s="20" t="s">
        <v>3344</v>
      </c>
      <c r="B28" s="20" t="s">
        <v>2602</v>
      </c>
      <c r="C28" s="20" t="s">
        <v>2603</v>
      </c>
      <c r="D28" s="21">
        <v>0</v>
      </c>
      <c r="E28" s="20" t="s">
        <v>2604</v>
      </c>
      <c r="F28" s="21">
        <v>0</v>
      </c>
    </row>
    <row r="29" spans="1:18" ht="14.1" customHeight="1" x14ac:dyDescent="0.25">
      <c r="A29" s="20" t="s">
        <v>3344</v>
      </c>
      <c r="B29" s="20" t="s">
        <v>2605</v>
      </c>
      <c r="C29" s="20" t="s">
        <v>2606</v>
      </c>
      <c r="D29" s="21">
        <v>0</v>
      </c>
      <c r="E29" s="20" t="s">
        <v>2607</v>
      </c>
      <c r="F29" s="21">
        <v>1</v>
      </c>
    </row>
    <row r="30" spans="1:18" ht="14.1" customHeight="1" x14ac:dyDescent="0.25">
      <c r="A30" s="20" t="s">
        <v>3345</v>
      </c>
      <c r="B30" s="20" t="s">
        <v>2608</v>
      </c>
      <c r="C30" s="20" t="s">
        <v>2609</v>
      </c>
      <c r="D30" s="21">
        <v>0</v>
      </c>
      <c r="E30" s="20" t="s">
        <v>2610</v>
      </c>
      <c r="F30" s="21">
        <v>0</v>
      </c>
    </row>
    <row r="31" spans="1:18" ht="14.1" customHeight="1" x14ac:dyDescent="0.25">
      <c r="A31" s="20" t="s">
        <v>3345</v>
      </c>
      <c r="B31" s="20" t="s">
        <v>2611</v>
      </c>
      <c r="C31" s="20" t="s">
        <v>2612</v>
      </c>
      <c r="D31" s="21">
        <v>0</v>
      </c>
      <c r="E31" s="20" t="s">
        <v>2613</v>
      </c>
      <c r="F31" s="21">
        <v>0</v>
      </c>
    </row>
    <row r="32" spans="1:18" ht="14.1" customHeight="1" x14ac:dyDescent="0.25">
      <c r="A32" s="20" t="s">
        <v>3345</v>
      </c>
      <c r="B32" s="20" t="s">
        <v>2614</v>
      </c>
      <c r="C32" s="20" t="s">
        <v>2615</v>
      </c>
      <c r="D32" s="21">
        <v>0</v>
      </c>
      <c r="E32" s="20" t="s">
        <v>2616</v>
      </c>
      <c r="F32" s="21">
        <v>0</v>
      </c>
    </row>
    <row r="33" spans="1:6" ht="14.1" customHeight="1" x14ac:dyDescent="0.25">
      <c r="A33" s="20" t="s">
        <v>3345</v>
      </c>
      <c r="B33" s="20" t="s">
        <v>2617</v>
      </c>
      <c r="C33" s="20" t="s">
        <v>2618</v>
      </c>
      <c r="D33" s="21">
        <v>0</v>
      </c>
      <c r="E33" s="20" t="s">
        <v>2619</v>
      </c>
      <c r="F33" s="21">
        <v>1</v>
      </c>
    </row>
    <row r="34" spans="1:6" ht="14.1" customHeight="1" x14ac:dyDescent="0.25">
      <c r="A34" s="20" t="s">
        <v>3346</v>
      </c>
      <c r="B34" s="20" t="s">
        <v>2620</v>
      </c>
      <c r="C34" s="20" t="s">
        <v>2621</v>
      </c>
      <c r="D34" s="21">
        <v>0</v>
      </c>
      <c r="E34" s="20" t="s">
        <v>2622</v>
      </c>
      <c r="F34" s="21">
        <v>0</v>
      </c>
    </row>
    <row r="35" spans="1:6" ht="14.1" customHeight="1" x14ac:dyDescent="0.25">
      <c r="A35" s="20" t="s">
        <v>3346</v>
      </c>
      <c r="B35" s="20" t="s">
        <v>2623</v>
      </c>
      <c r="C35" s="20" t="s">
        <v>2624</v>
      </c>
      <c r="D35" s="21">
        <v>0</v>
      </c>
      <c r="E35" s="20" t="s">
        <v>2625</v>
      </c>
      <c r="F35" s="21">
        <v>0</v>
      </c>
    </row>
    <row r="36" spans="1:6" ht="14.1" customHeight="1" x14ac:dyDescent="0.25">
      <c r="A36" s="20" t="s">
        <v>3346</v>
      </c>
      <c r="B36" s="20" t="s">
        <v>2626</v>
      </c>
      <c r="C36" s="20" t="s">
        <v>2627</v>
      </c>
      <c r="D36" s="21">
        <v>0</v>
      </c>
      <c r="E36" s="20" t="s">
        <v>2628</v>
      </c>
      <c r="F36" s="21">
        <v>0</v>
      </c>
    </row>
    <row r="37" spans="1:6" ht="14.1" customHeight="1" x14ac:dyDescent="0.25">
      <c r="A37" s="20" t="s">
        <v>3346</v>
      </c>
      <c r="B37" s="20" t="s">
        <v>2629</v>
      </c>
      <c r="C37" s="20" t="s">
        <v>2630</v>
      </c>
      <c r="D37" s="21">
        <v>1</v>
      </c>
      <c r="E37" s="20" t="s">
        <v>2631</v>
      </c>
      <c r="F37" s="21">
        <v>1</v>
      </c>
    </row>
    <row r="38" spans="1:6" ht="14.1" customHeight="1" x14ac:dyDescent="0.25">
      <c r="A38" s="20" t="s">
        <v>3346</v>
      </c>
      <c r="B38" s="20" t="s">
        <v>2632</v>
      </c>
      <c r="C38" s="20" t="s">
        <v>2633</v>
      </c>
      <c r="D38" s="21">
        <v>0</v>
      </c>
      <c r="E38" s="20" t="s">
        <v>2634</v>
      </c>
      <c r="F38" s="21">
        <v>1</v>
      </c>
    </row>
    <row r="39" spans="1:6" ht="14.1" customHeight="1" x14ac:dyDescent="0.25">
      <c r="A39" s="20" t="s">
        <v>3346</v>
      </c>
      <c r="B39" s="20" t="s">
        <v>2635</v>
      </c>
      <c r="C39" s="20" t="s">
        <v>2636</v>
      </c>
      <c r="D39" s="21">
        <v>0</v>
      </c>
      <c r="E39" s="20" t="s">
        <v>2637</v>
      </c>
      <c r="F39" s="21">
        <v>1</v>
      </c>
    </row>
    <row r="40" spans="1:6" ht="14.1" customHeight="1" x14ac:dyDescent="0.25">
      <c r="A40" s="20" t="s">
        <v>3346</v>
      </c>
      <c r="B40" s="20" t="s">
        <v>2638</v>
      </c>
      <c r="C40" s="20" t="s">
        <v>2639</v>
      </c>
      <c r="D40" s="21">
        <v>0</v>
      </c>
      <c r="E40" s="20" t="s">
        <v>2640</v>
      </c>
      <c r="F40" s="21">
        <v>1</v>
      </c>
    </row>
    <row r="41" spans="1:6" ht="14.1" customHeight="1" x14ac:dyDescent="0.25">
      <c r="A41" s="20" t="s">
        <v>3346</v>
      </c>
      <c r="B41" s="20" t="s">
        <v>2641</v>
      </c>
      <c r="C41" s="20" t="s">
        <v>2642</v>
      </c>
      <c r="D41" s="21">
        <v>0</v>
      </c>
      <c r="E41" s="20" t="s">
        <v>2643</v>
      </c>
      <c r="F41" s="21">
        <v>1</v>
      </c>
    </row>
    <row r="42" spans="1:6" ht="14.1" customHeight="1" x14ac:dyDescent="0.25">
      <c r="A42" s="20" t="s">
        <v>3346</v>
      </c>
      <c r="B42" s="20" t="s">
        <v>2644</v>
      </c>
      <c r="C42" s="20" t="s">
        <v>2645</v>
      </c>
      <c r="D42" s="21">
        <v>0</v>
      </c>
      <c r="E42" s="20" t="s">
        <v>2646</v>
      </c>
      <c r="F42" s="21">
        <v>1</v>
      </c>
    </row>
    <row r="43" spans="1:6" ht="14.1" customHeight="1" x14ac:dyDescent="0.25">
      <c r="A43" s="20" t="s">
        <v>3346</v>
      </c>
      <c r="B43" s="20" t="s">
        <v>2647</v>
      </c>
      <c r="C43" s="20" t="s">
        <v>2648</v>
      </c>
      <c r="D43" s="21">
        <v>0</v>
      </c>
      <c r="E43" s="20" t="s">
        <v>2649</v>
      </c>
      <c r="F43" s="21">
        <v>1</v>
      </c>
    </row>
    <row r="44" spans="1:6" ht="14.1" customHeight="1" x14ac:dyDescent="0.25">
      <c r="A44" s="20" t="s">
        <v>3346</v>
      </c>
      <c r="B44" s="20" t="s">
        <v>2650</v>
      </c>
      <c r="C44" s="20" t="s">
        <v>2651</v>
      </c>
      <c r="D44" s="21">
        <v>0</v>
      </c>
      <c r="E44" s="20" t="s">
        <v>2652</v>
      </c>
      <c r="F44" s="21">
        <v>1</v>
      </c>
    </row>
    <row r="45" spans="1:6" ht="14.1" customHeight="1" x14ac:dyDescent="0.25">
      <c r="A45" s="20" t="s">
        <v>3346</v>
      </c>
      <c r="B45" s="20" t="s">
        <v>2653</v>
      </c>
      <c r="C45" s="20" t="s">
        <v>2654</v>
      </c>
      <c r="D45" s="21">
        <v>0</v>
      </c>
      <c r="E45" s="20" t="s">
        <v>2655</v>
      </c>
      <c r="F45" s="21">
        <v>1</v>
      </c>
    </row>
    <row r="46" spans="1:6" ht="14.1" customHeight="1" x14ac:dyDescent="0.25">
      <c r="A46" s="20" t="s">
        <v>3346</v>
      </c>
      <c r="B46" s="20" t="s">
        <v>2656</v>
      </c>
      <c r="C46" s="20" t="s">
        <v>2657</v>
      </c>
      <c r="D46" s="21">
        <v>0</v>
      </c>
      <c r="E46" s="20" t="s">
        <v>2658</v>
      </c>
      <c r="F46" s="21">
        <v>0</v>
      </c>
    </row>
    <row r="47" spans="1:6" ht="14.1" customHeight="1" x14ac:dyDescent="0.25">
      <c r="A47" s="20" t="s">
        <v>3346</v>
      </c>
      <c r="B47" s="20" t="s">
        <v>2659</v>
      </c>
      <c r="C47" s="20" t="s">
        <v>2660</v>
      </c>
      <c r="D47" s="21">
        <v>1</v>
      </c>
      <c r="E47" s="20" t="s">
        <v>2661</v>
      </c>
      <c r="F47" s="21">
        <v>0</v>
      </c>
    </row>
    <row r="48" spans="1:6" ht="14.1" customHeight="1" x14ac:dyDescent="0.25">
      <c r="A48" s="20" t="s">
        <v>3346</v>
      </c>
      <c r="B48" s="20" t="s">
        <v>2662</v>
      </c>
      <c r="C48" s="20" t="s">
        <v>2663</v>
      </c>
      <c r="D48" s="21">
        <v>0</v>
      </c>
      <c r="E48" s="20" t="s">
        <v>2664</v>
      </c>
      <c r="F48" s="21">
        <v>0</v>
      </c>
    </row>
    <row r="49" spans="1:6" ht="14.1" customHeight="1" x14ac:dyDescent="0.25">
      <c r="A49" s="20" t="s">
        <v>3346</v>
      </c>
      <c r="B49" s="20" t="s">
        <v>2665</v>
      </c>
      <c r="C49" s="20" t="s">
        <v>2666</v>
      </c>
      <c r="D49" s="21">
        <v>0</v>
      </c>
      <c r="E49" s="20" t="s">
        <v>2667</v>
      </c>
      <c r="F49" s="21">
        <v>0</v>
      </c>
    </row>
    <row r="50" spans="1:6" ht="14.1" customHeight="1" x14ac:dyDescent="0.25">
      <c r="A50" s="20" t="s">
        <v>3346</v>
      </c>
      <c r="B50" s="20" t="s">
        <v>2668</v>
      </c>
      <c r="C50" s="20" t="s">
        <v>2669</v>
      </c>
      <c r="D50" s="21">
        <v>0</v>
      </c>
      <c r="E50" s="20" t="s">
        <v>2670</v>
      </c>
      <c r="F50" s="21">
        <v>1</v>
      </c>
    </row>
    <row r="51" spans="1:6" ht="14.1" customHeight="1" x14ac:dyDescent="0.25">
      <c r="A51" s="20" t="s">
        <v>3346</v>
      </c>
      <c r="B51" s="20" t="s">
        <v>2671</v>
      </c>
      <c r="C51" s="20" t="s">
        <v>2672</v>
      </c>
      <c r="D51" s="21">
        <v>0</v>
      </c>
      <c r="E51" s="20" t="s">
        <v>2673</v>
      </c>
      <c r="F51" s="21">
        <v>0</v>
      </c>
    </row>
    <row r="52" spans="1:6" ht="14.1" customHeight="1" x14ac:dyDescent="0.25">
      <c r="A52" s="20" t="s">
        <v>3346</v>
      </c>
      <c r="B52" s="20" t="s">
        <v>2674</v>
      </c>
      <c r="C52" s="20" t="s">
        <v>2675</v>
      </c>
      <c r="D52" s="21">
        <v>0</v>
      </c>
      <c r="E52" s="20" t="s">
        <v>2676</v>
      </c>
      <c r="F52" s="21">
        <v>0</v>
      </c>
    </row>
    <row r="53" spans="1:6" ht="14.1" customHeight="1" x14ac:dyDescent="0.25">
      <c r="A53" s="20" t="s">
        <v>3346</v>
      </c>
      <c r="B53" s="20" t="s">
        <v>2677</v>
      </c>
      <c r="C53" s="20" t="s">
        <v>2678</v>
      </c>
      <c r="D53" s="21">
        <v>0</v>
      </c>
      <c r="E53" s="20" t="s">
        <v>2679</v>
      </c>
      <c r="F53" s="21">
        <v>0</v>
      </c>
    </row>
    <row r="54" spans="1:6" ht="14.1" customHeight="1" x14ac:dyDescent="0.25">
      <c r="A54" s="20" t="s">
        <v>3346</v>
      </c>
      <c r="B54" s="20" t="s">
        <v>2680</v>
      </c>
      <c r="C54" s="20" t="s">
        <v>2681</v>
      </c>
      <c r="D54" s="21">
        <v>0</v>
      </c>
      <c r="E54" s="20" t="s">
        <v>2682</v>
      </c>
      <c r="F54" s="21">
        <v>0</v>
      </c>
    </row>
    <row r="55" spans="1:6" ht="14.1" customHeight="1" x14ac:dyDescent="0.25">
      <c r="A55" s="20" t="s">
        <v>3346</v>
      </c>
      <c r="B55" s="20" t="s">
        <v>2683</v>
      </c>
      <c r="C55" s="20" t="s">
        <v>2684</v>
      </c>
      <c r="D55" s="21">
        <v>0</v>
      </c>
      <c r="E55" s="20" t="s">
        <v>2685</v>
      </c>
      <c r="F55" s="21">
        <v>0</v>
      </c>
    </row>
    <row r="56" spans="1:6" ht="14.1" customHeight="1" x14ac:dyDescent="0.25">
      <c r="A56" s="20" t="s">
        <v>3346</v>
      </c>
      <c r="B56" s="20" t="s">
        <v>2686</v>
      </c>
      <c r="C56" s="20" t="s">
        <v>2687</v>
      </c>
      <c r="D56" s="21">
        <v>0</v>
      </c>
      <c r="E56" s="20" t="s">
        <v>2688</v>
      </c>
      <c r="F56" s="21">
        <v>0</v>
      </c>
    </row>
    <row r="57" spans="1:6" ht="14.1" customHeight="1" x14ac:dyDescent="0.25">
      <c r="A57" s="20" t="s">
        <v>3346</v>
      </c>
      <c r="B57" s="20" t="s">
        <v>2689</v>
      </c>
      <c r="C57" s="20" t="s">
        <v>2690</v>
      </c>
      <c r="D57" s="21">
        <v>1</v>
      </c>
      <c r="E57" s="20" t="s">
        <v>2691</v>
      </c>
      <c r="F57" s="21">
        <v>0</v>
      </c>
    </row>
    <row r="58" spans="1:6" ht="14.1" customHeight="1" x14ac:dyDescent="0.25">
      <c r="A58" s="20" t="s">
        <v>3346</v>
      </c>
      <c r="B58" s="20" t="s">
        <v>2692</v>
      </c>
      <c r="C58" s="20" t="s">
        <v>2693</v>
      </c>
      <c r="D58" s="21">
        <v>1</v>
      </c>
      <c r="E58" s="20" t="s">
        <v>2694</v>
      </c>
      <c r="F58" s="21">
        <v>0</v>
      </c>
    </row>
    <row r="59" spans="1:6" ht="14.1" customHeight="1" x14ac:dyDescent="0.25">
      <c r="A59" s="20" t="s">
        <v>3346</v>
      </c>
      <c r="B59" s="20" t="s">
        <v>2695</v>
      </c>
      <c r="C59" s="20" t="s">
        <v>2696</v>
      </c>
      <c r="D59" s="21">
        <v>1</v>
      </c>
      <c r="E59" s="20" t="s">
        <v>2697</v>
      </c>
      <c r="F59" s="21">
        <v>0</v>
      </c>
    </row>
    <row r="60" spans="1:6" ht="14.1" customHeight="1" x14ac:dyDescent="0.25">
      <c r="A60" s="20" t="s">
        <v>3346</v>
      </c>
      <c r="B60" s="20" t="s">
        <v>2698</v>
      </c>
      <c r="C60" s="20" t="s">
        <v>2699</v>
      </c>
      <c r="D60" s="21">
        <v>1</v>
      </c>
      <c r="E60" s="20" t="s">
        <v>2700</v>
      </c>
      <c r="F60" s="21">
        <v>1</v>
      </c>
    </row>
    <row r="61" spans="1:6" ht="14.1" customHeight="1" x14ac:dyDescent="0.25">
      <c r="A61" s="20" t="s">
        <v>3346</v>
      </c>
      <c r="B61" s="20" t="s">
        <v>2701</v>
      </c>
      <c r="C61" s="20" t="s">
        <v>2702</v>
      </c>
      <c r="D61" s="21">
        <v>0</v>
      </c>
      <c r="E61" s="20" t="s">
        <v>2703</v>
      </c>
      <c r="F61" s="21">
        <v>0</v>
      </c>
    </row>
    <row r="62" spans="1:6" ht="14.1" customHeight="1" x14ac:dyDescent="0.25">
      <c r="A62" s="20" t="s">
        <v>3346</v>
      </c>
      <c r="B62" s="20" t="s">
        <v>2704</v>
      </c>
      <c r="C62" s="20" t="s">
        <v>2705</v>
      </c>
      <c r="D62" s="21">
        <v>0</v>
      </c>
      <c r="E62" s="20" t="s">
        <v>2706</v>
      </c>
      <c r="F62" s="21">
        <v>1</v>
      </c>
    </row>
    <row r="63" spans="1:6" ht="14.1" customHeight="1" x14ac:dyDescent="0.25">
      <c r="A63" s="20" t="s">
        <v>3346</v>
      </c>
      <c r="B63" s="20" t="s">
        <v>2707</v>
      </c>
      <c r="C63" s="20" t="s">
        <v>2708</v>
      </c>
      <c r="D63" s="21">
        <v>1</v>
      </c>
      <c r="E63" s="20" t="s">
        <v>2709</v>
      </c>
      <c r="F63" s="21">
        <v>1</v>
      </c>
    </row>
    <row r="64" spans="1:6" ht="14.1" customHeight="1" x14ac:dyDescent="0.25">
      <c r="A64" s="20" t="s">
        <v>3346</v>
      </c>
      <c r="B64" s="20" t="s">
        <v>2710</v>
      </c>
      <c r="C64" s="20" t="s">
        <v>2711</v>
      </c>
      <c r="D64" s="21">
        <v>1</v>
      </c>
      <c r="E64" s="20" t="s">
        <v>2712</v>
      </c>
      <c r="F64" s="21">
        <v>1</v>
      </c>
    </row>
    <row r="65" spans="1:6" ht="14.1" customHeight="1" x14ac:dyDescent="0.25">
      <c r="A65" s="20" t="s">
        <v>3346</v>
      </c>
      <c r="B65" s="20" t="s">
        <v>2713</v>
      </c>
      <c r="C65" s="20" t="s">
        <v>2714</v>
      </c>
      <c r="D65" s="21">
        <v>0</v>
      </c>
      <c r="E65" s="20" t="s">
        <v>2715</v>
      </c>
      <c r="F65" s="21">
        <v>0</v>
      </c>
    </row>
    <row r="66" spans="1:6" ht="14.1" customHeight="1" x14ac:dyDescent="0.25">
      <c r="A66" s="20" t="s">
        <v>3346</v>
      </c>
      <c r="B66" s="20" t="s">
        <v>2716</v>
      </c>
      <c r="C66" s="20" t="s">
        <v>2717</v>
      </c>
      <c r="D66" s="21">
        <v>0</v>
      </c>
      <c r="E66" s="20" t="s">
        <v>2718</v>
      </c>
      <c r="F66" s="21">
        <v>0</v>
      </c>
    </row>
    <row r="67" spans="1:6" ht="14.1" customHeight="1" x14ac:dyDescent="0.25">
      <c r="A67" s="20" t="s">
        <v>3346</v>
      </c>
      <c r="B67" s="20" t="s">
        <v>2719</v>
      </c>
      <c r="C67" s="20" t="s">
        <v>2720</v>
      </c>
      <c r="D67" s="21">
        <v>0</v>
      </c>
      <c r="E67" s="20" t="s">
        <v>2721</v>
      </c>
      <c r="F67" s="21">
        <v>1</v>
      </c>
    </row>
    <row r="68" spans="1:6" ht="14.1" customHeight="1" x14ac:dyDescent="0.25">
      <c r="A68" s="20" t="s">
        <v>3346</v>
      </c>
      <c r="B68" s="20" t="s">
        <v>2722</v>
      </c>
      <c r="C68" s="20" t="s">
        <v>2723</v>
      </c>
      <c r="D68" s="21">
        <v>1</v>
      </c>
      <c r="E68" s="20" t="s">
        <v>2724</v>
      </c>
      <c r="F68" s="21">
        <v>1</v>
      </c>
    </row>
    <row r="69" spans="1:6" ht="14.1" customHeight="1" x14ac:dyDescent="0.25">
      <c r="A69" s="20" t="s">
        <v>3346</v>
      </c>
      <c r="B69" s="20" t="s">
        <v>2725</v>
      </c>
      <c r="C69" s="20" t="s">
        <v>2726</v>
      </c>
      <c r="D69" s="21">
        <v>1</v>
      </c>
      <c r="E69" s="20" t="s">
        <v>2727</v>
      </c>
      <c r="F69" s="21">
        <v>1</v>
      </c>
    </row>
    <row r="70" spans="1:6" ht="14.1" customHeight="1" x14ac:dyDescent="0.25">
      <c r="A70" s="20" t="s">
        <v>3346</v>
      </c>
      <c r="B70" s="20" t="s">
        <v>2728</v>
      </c>
      <c r="C70" s="20" t="s">
        <v>2729</v>
      </c>
      <c r="D70" s="21">
        <v>0</v>
      </c>
      <c r="E70" s="20" t="s">
        <v>2730</v>
      </c>
      <c r="F70" s="21">
        <v>0</v>
      </c>
    </row>
    <row r="71" spans="1:6" ht="14.1" customHeight="1" x14ac:dyDescent="0.25">
      <c r="A71" s="20" t="s">
        <v>3346</v>
      </c>
      <c r="B71" s="20" t="s">
        <v>2731</v>
      </c>
      <c r="C71" s="20" t="s">
        <v>2732</v>
      </c>
      <c r="D71" s="21">
        <v>0</v>
      </c>
      <c r="E71" s="20" t="s">
        <v>2733</v>
      </c>
      <c r="F71" s="21">
        <v>1</v>
      </c>
    </row>
    <row r="72" spans="1:6" ht="14.1" customHeight="1" x14ac:dyDescent="0.25">
      <c r="A72" s="20" t="s">
        <v>3346</v>
      </c>
      <c r="B72" s="20" t="s">
        <v>2734</v>
      </c>
      <c r="C72" s="20" t="s">
        <v>2735</v>
      </c>
      <c r="D72" s="21">
        <v>0</v>
      </c>
      <c r="E72" s="20" t="s">
        <v>2736</v>
      </c>
      <c r="F72" s="21">
        <v>1</v>
      </c>
    </row>
    <row r="73" spans="1:6" ht="14.1" customHeight="1" x14ac:dyDescent="0.25">
      <c r="A73" s="20" t="s">
        <v>3346</v>
      </c>
      <c r="B73" s="20" t="s">
        <v>2737</v>
      </c>
      <c r="C73" s="20" t="s">
        <v>2738</v>
      </c>
      <c r="D73" s="21">
        <v>0</v>
      </c>
      <c r="E73" s="20" t="s">
        <v>2739</v>
      </c>
      <c r="F73" s="21">
        <v>0</v>
      </c>
    </row>
    <row r="74" spans="1:6" ht="14.1" customHeight="1" x14ac:dyDescent="0.25">
      <c r="A74" s="20" t="s">
        <v>3346</v>
      </c>
      <c r="B74" s="20" t="s">
        <v>2740</v>
      </c>
      <c r="C74" s="20" t="s">
        <v>2741</v>
      </c>
      <c r="D74" s="21">
        <v>0</v>
      </c>
      <c r="E74" s="20" t="s">
        <v>2742</v>
      </c>
      <c r="F74" s="21">
        <v>0</v>
      </c>
    </row>
    <row r="75" spans="1:6" ht="14.1" customHeight="1" x14ac:dyDescent="0.25">
      <c r="A75" s="20" t="s">
        <v>3346</v>
      </c>
      <c r="B75" s="20" t="s">
        <v>2743</v>
      </c>
      <c r="C75" s="20" t="s">
        <v>2744</v>
      </c>
      <c r="D75" s="21">
        <v>0</v>
      </c>
      <c r="E75" s="20" t="s">
        <v>2745</v>
      </c>
      <c r="F75" s="21">
        <v>0</v>
      </c>
    </row>
    <row r="76" spans="1:6" ht="14.1" customHeight="1" x14ac:dyDescent="0.25">
      <c r="A76" s="20" t="s">
        <v>3346</v>
      </c>
      <c r="B76" s="20" t="s">
        <v>2746</v>
      </c>
      <c r="C76" s="20" t="s">
        <v>2747</v>
      </c>
      <c r="D76" s="21">
        <v>0</v>
      </c>
      <c r="E76" s="20" t="s">
        <v>2748</v>
      </c>
      <c r="F76" s="21">
        <v>0</v>
      </c>
    </row>
    <row r="77" spans="1:6" ht="14.1" customHeight="1" x14ac:dyDescent="0.25">
      <c r="A77" s="20" t="s">
        <v>3346</v>
      </c>
      <c r="B77" s="20" t="s">
        <v>2749</v>
      </c>
      <c r="C77" s="20" t="s">
        <v>2750</v>
      </c>
      <c r="D77" s="21">
        <v>0</v>
      </c>
      <c r="E77" s="20" t="s">
        <v>2751</v>
      </c>
      <c r="F77" s="21">
        <v>0</v>
      </c>
    </row>
    <row r="78" spans="1:6" ht="14.1" customHeight="1" x14ac:dyDescent="0.25">
      <c r="A78" s="20" t="s">
        <v>3346</v>
      </c>
      <c r="B78" s="20" t="s">
        <v>2752</v>
      </c>
      <c r="C78" s="20" t="s">
        <v>2753</v>
      </c>
      <c r="D78" s="21">
        <v>0</v>
      </c>
      <c r="E78" s="20" t="s">
        <v>2754</v>
      </c>
      <c r="F78" s="21">
        <v>1</v>
      </c>
    </row>
    <row r="79" spans="1:6" ht="14.1" customHeight="1" x14ac:dyDescent="0.25">
      <c r="A79" s="20" t="s">
        <v>3346</v>
      </c>
      <c r="B79" s="20" t="s">
        <v>2755</v>
      </c>
      <c r="C79" s="20" t="s">
        <v>2756</v>
      </c>
      <c r="D79" s="21">
        <v>0</v>
      </c>
      <c r="E79" s="20" t="s">
        <v>2757</v>
      </c>
      <c r="F79" s="21">
        <v>0</v>
      </c>
    </row>
    <row r="80" spans="1:6" ht="14.1" customHeight="1" x14ac:dyDescent="0.25">
      <c r="A80" s="20" t="s">
        <v>3346</v>
      </c>
      <c r="B80" s="20" t="s">
        <v>2758</v>
      </c>
      <c r="C80" s="20" t="s">
        <v>2759</v>
      </c>
      <c r="D80" s="21">
        <v>0</v>
      </c>
      <c r="E80" s="20" t="s">
        <v>2760</v>
      </c>
      <c r="F80" s="21">
        <v>0</v>
      </c>
    </row>
    <row r="81" spans="1:6" ht="14.1" customHeight="1" x14ac:dyDescent="0.25">
      <c r="A81" s="20" t="s">
        <v>3346</v>
      </c>
      <c r="B81" s="20" t="s">
        <v>2761</v>
      </c>
      <c r="C81" s="20" t="s">
        <v>2762</v>
      </c>
      <c r="D81" s="21">
        <v>1</v>
      </c>
      <c r="E81" s="20" t="s">
        <v>2763</v>
      </c>
      <c r="F81" s="21">
        <v>0</v>
      </c>
    </row>
    <row r="82" spans="1:6" ht="14.1" customHeight="1" x14ac:dyDescent="0.25">
      <c r="A82" s="20" t="s">
        <v>3346</v>
      </c>
      <c r="B82" s="20" t="s">
        <v>2764</v>
      </c>
      <c r="C82" s="20" t="s">
        <v>2765</v>
      </c>
      <c r="D82" s="21">
        <v>0</v>
      </c>
      <c r="E82" s="20" t="s">
        <v>2766</v>
      </c>
      <c r="F82" s="21">
        <v>0</v>
      </c>
    </row>
    <row r="83" spans="1:6" ht="14.1" customHeight="1" x14ac:dyDescent="0.25">
      <c r="A83" s="20" t="s">
        <v>3346</v>
      </c>
      <c r="B83" s="20" t="s">
        <v>2767</v>
      </c>
      <c r="C83" s="20" t="s">
        <v>2768</v>
      </c>
      <c r="D83" s="21">
        <v>0</v>
      </c>
      <c r="E83" s="20" t="s">
        <v>2769</v>
      </c>
      <c r="F83" s="21">
        <v>0</v>
      </c>
    </row>
    <row r="84" spans="1:6" ht="14.1" customHeight="1" x14ac:dyDescent="0.25">
      <c r="A84" s="20" t="s">
        <v>3346</v>
      </c>
      <c r="B84" s="20" t="s">
        <v>2770</v>
      </c>
      <c r="C84" s="20" t="s">
        <v>2771</v>
      </c>
      <c r="D84" s="21">
        <v>0</v>
      </c>
      <c r="E84" s="20" t="s">
        <v>2772</v>
      </c>
      <c r="F84" s="21">
        <v>1</v>
      </c>
    </row>
    <row r="85" spans="1:6" ht="14.1" customHeight="1" x14ac:dyDescent="0.25">
      <c r="A85" s="20" t="s">
        <v>3346</v>
      </c>
      <c r="B85" s="20" t="s">
        <v>2773</v>
      </c>
      <c r="C85" s="20" t="s">
        <v>2774</v>
      </c>
      <c r="D85" s="21">
        <v>0</v>
      </c>
      <c r="E85" s="20" t="s">
        <v>2775</v>
      </c>
      <c r="F85" s="21">
        <v>1</v>
      </c>
    </row>
    <row r="86" spans="1:6" ht="14.1" customHeight="1" x14ac:dyDescent="0.25">
      <c r="A86" s="20" t="s">
        <v>3347</v>
      </c>
      <c r="B86" s="20" t="s">
        <v>2776</v>
      </c>
      <c r="C86" s="20" t="s">
        <v>2777</v>
      </c>
      <c r="D86" s="21">
        <v>0</v>
      </c>
      <c r="E86" s="20" t="s">
        <v>2778</v>
      </c>
      <c r="F86" s="21">
        <v>0</v>
      </c>
    </row>
    <row r="87" spans="1:6" ht="14.1" customHeight="1" x14ac:dyDescent="0.25">
      <c r="A87" s="20" t="s">
        <v>3347</v>
      </c>
      <c r="B87" s="20" t="s">
        <v>2779</v>
      </c>
      <c r="C87" s="20" t="s">
        <v>2780</v>
      </c>
      <c r="D87" s="21">
        <v>0</v>
      </c>
      <c r="E87" s="20" t="s">
        <v>2781</v>
      </c>
      <c r="F87" s="21">
        <v>0</v>
      </c>
    </row>
    <row r="88" spans="1:6" ht="14.1" customHeight="1" x14ac:dyDescent="0.25">
      <c r="A88" s="20" t="s">
        <v>3347</v>
      </c>
      <c r="B88" s="20" t="s">
        <v>2782</v>
      </c>
      <c r="C88" s="20" t="s">
        <v>2783</v>
      </c>
      <c r="D88" s="21">
        <v>1</v>
      </c>
      <c r="E88" s="20" t="s">
        <v>2784</v>
      </c>
      <c r="F88" s="21">
        <v>1</v>
      </c>
    </row>
    <row r="89" spans="1:6" ht="14.1" customHeight="1" x14ac:dyDescent="0.25">
      <c r="A89" s="20" t="s">
        <v>3348</v>
      </c>
      <c r="B89" s="20" t="s">
        <v>2785</v>
      </c>
      <c r="C89" s="20" t="s">
        <v>2786</v>
      </c>
      <c r="D89" s="21">
        <v>0</v>
      </c>
      <c r="E89" s="20" t="s">
        <v>2787</v>
      </c>
      <c r="F89" s="21">
        <v>1</v>
      </c>
    </row>
    <row r="90" spans="1:6" ht="14.1" customHeight="1" x14ac:dyDescent="0.25">
      <c r="A90" s="20" t="s">
        <v>3348</v>
      </c>
      <c r="B90" s="20" t="s">
        <v>2788</v>
      </c>
      <c r="C90" s="20" t="s">
        <v>2789</v>
      </c>
      <c r="D90" s="21">
        <v>0</v>
      </c>
      <c r="E90" s="20" t="s">
        <v>2790</v>
      </c>
      <c r="F90" s="21">
        <v>0</v>
      </c>
    </row>
    <row r="91" spans="1:6" ht="14.1" customHeight="1" x14ac:dyDescent="0.25">
      <c r="A91" s="20" t="s">
        <v>3348</v>
      </c>
      <c r="B91" s="20" t="s">
        <v>2791</v>
      </c>
      <c r="C91" s="20" t="s">
        <v>2792</v>
      </c>
      <c r="D91" s="21">
        <v>0</v>
      </c>
      <c r="E91" s="20" t="s">
        <v>2793</v>
      </c>
      <c r="F91" s="21">
        <v>0</v>
      </c>
    </row>
    <row r="92" spans="1:6" ht="14.1" customHeight="1" x14ac:dyDescent="0.25">
      <c r="A92" s="20" t="s">
        <v>3348</v>
      </c>
      <c r="B92" s="20" t="s">
        <v>2794</v>
      </c>
      <c r="C92" s="20" t="s">
        <v>2795</v>
      </c>
      <c r="D92" s="21">
        <v>0</v>
      </c>
      <c r="E92" s="20" t="s">
        <v>2796</v>
      </c>
      <c r="F92" s="21">
        <v>1</v>
      </c>
    </row>
    <row r="93" spans="1:6" ht="14.1" customHeight="1" x14ac:dyDescent="0.25">
      <c r="A93" s="20" t="s">
        <v>3348</v>
      </c>
      <c r="B93" s="20" t="s">
        <v>2797</v>
      </c>
      <c r="C93" s="20" t="s">
        <v>2798</v>
      </c>
      <c r="D93" s="21">
        <v>0</v>
      </c>
      <c r="E93" s="20" t="s">
        <v>2799</v>
      </c>
      <c r="F93" s="21">
        <v>0</v>
      </c>
    </row>
    <row r="94" spans="1:6" ht="14.1" customHeight="1" x14ac:dyDescent="0.25">
      <c r="A94" s="20" t="s">
        <v>3348</v>
      </c>
      <c r="B94" s="20" t="s">
        <v>2800</v>
      </c>
      <c r="C94" s="20" t="s">
        <v>2801</v>
      </c>
      <c r="D94" s="21">
        <v>0</v>
      </c>
      <c r="E94" s="20" t="s">
        <v>2802</v>
      </c>
      <c r="F94" s="21">
        <v>0</v>
      </c>
    </row>
    <row r="95" spans="1:6" ht="14.1" customHeight="1" x14ac:dyDescent="0.25">
      <c r="A95" s="20" t="s">
        <v>3348</v>
      </c>
      <c r="B95" s="20" t="s">
        <v>2803</v>
      </c>
      <c r="C95" s="20" t="s">
        <v>2804</v>
      </c>
      <c r="D95" s="21">
        <v>0</v>
      </c>
      <c r="E95" s="20" t="s">
        <v>2805</v>
      </c>
      <c r="F95" s="21">
        <v>0</v>
      </c>
    </row>
    <row r="96" spans="1:6" ht="14.1" customHeight="1" x14ac:dyDescent="0.25">
      <c r="A96" s="20" t="s">
        <v>3348</v>
      </c>
      <c r="B96" s="20" t="s">
        <v>2806</v>
      </c>
      <c r="C96" s="20" t="s">
        <v>2807</v>
      </c>
      <c r="D96" s="21">
        <v>0</v>
      </c>
      <c r="E96" s="20" t="s">
        <v>2808</v>
      </c>
      <c r="F96" s="21">
        <v>0</v>
      </c>
    </row>
    <row r="97" spans="1:6" ht="14.1" customHeight="1" x14ac:dyDescent="0.25">
      <c r="A97" s="20" t="s">
        <v>3348</v>
      </c>
      <c r="B97" s="20" t="s">
        <v>2809</v>
      </c>
      <c r="C97" s="20" t="s">
        <v>2810</v>
      </c>
      <c r="D97" s="21">
        <v>0</v>
      </c>
      <c r="E97" s="20" t="s">
        <v>2811</v>
      </c>
      <c r="F97" s="21">
        <v>0</v>
      </c>
    </row>
    <row r="98" spans="1:6" ht="14.1" customHeight="1" x14ac:dyDescent="0.25">
      <c r="A98" s="20" t="s">
        <v>3348</v>
      </c>
      <c r="B98" s="20" t="s">
        <v>2812</v>
      </c>
      <c r="C98" s="20" t="s">
        <v>2813</v>
      </c>
      <c r="D98" s="21">
        <v>0</v>
      </c>
      <c r="E98" s="20" t="s">
        <v>2814</v>
      </c>
      <c r="F98" s="21">
        <v>0</v>
      </c>
    </row>
    <row r="99" spans="1:6" ht="14.1" customHeight="1" x14ac:dyDescent="0.25">
      <c r="A99" s="20" t="s">
        <v>3348</v>
      </c>
      <c r="B99" s="20" t="s">
        <v>2815</v>
      </c>
      <c r="C99" s="20" t="s">
        <v>2816</v>
      </c>
      <c r="D99" s="21">
        <v>0</v>
      </c>
      <c r="E99" s="20" t="s">
        <v>2817</v>
      </c>
      <c r="F99" s="21">
        <v>0</v>
      </c>
    </row>
    <row r="100" spans="1:6" ht="14.1" customHeight="1" x14ac:dyDescent="0.25">
      <c r="A100" s="20" t="s">
        <v>3348</v>
      </c>
      <c r="B100" s="20" t="s">
        <v>2818</v>
      </c>
      <c r="C100" s="20" t="s">
        <v>2819</v>
      </c>
      <c r="D100" s="21">
        <v>0</v>
      </c>
      <c r="E100" s="20" t="s">
        <v>2820</v>
      </c>
      <c r="F100" s="21">
        <v>0</v>
      </c>
    </row>
    <row r="101" spans="1:6" ht="14.1" customHeight="1" x14ac:dyDescent="0.25">
      <c r="A101" s="20" t="s">
        <v>3348</v>
      </c>
      <c r="B101" s="20" t="s">
        <v>2821</v>
      </c>
      <c r="C101" s="20" t="s">
        <v>2822</v>
      </c>
      <c r="D101" s="21">
        <v>0</v>
      </c>
      <c r="E101" s="20" t="s">
        <v>2823</v>
      </c>
      <c r="F101" s="21">
        <v>1</v>
      </c>
    </row>
    <row r="102" spans="1:6" ht="14.1" customHeight="1" x14ac:dyDescent="0.25">
      <c r="A102" s="20" t="s">
        <v>3348</v>
      </c>
      <c r="B102" s="20" t="s">
        <v>2824</v>
      </c>
      <c r="C102" s="20" t="s">
        <v>2825</v>
      </c>
      <c r="D102" s="21">
        <v>0</v>
      </c>
      <c r="E102" s="20" t="s">
        <v>2826</v>
      </c>
      <c r="F102" s="21">
        <v>0</v>
      </c>
    </row>
    <row r="103" spans="1:6" ht="14.1" customHeight="1" x14ac:dyDescent="0.25">
      <c r="A103" s="20" t="s">
        <v>3348</v>
      </c>
      <c r="B103" s="20" t="s">
        <v>2827</v>
      </c>
      <c r="C103" s="20" t="s">
        <v>2828</v>
      </c>
      <c r="D103" s="21">
        <v>0</v>
      </c>
      <c r="E103" s="20" t="s">
        <v>2829</v>
      </c>
      <c r="F103" s="21">
        <v>0</v>
      </c>
    </row>
    <row r="104" spans="1:6" ht="14.1" customHeight="1" x14ac:dyDescent="0.25">
      <c r="A104" s="20" t="s">
        <v>3348</v>
      </c>
      <c r="B104" s="20" t="s">
        <v>2830</v>
      </c>
      <c r="C104" s="20" t="s">
        <v>2831</v>
      </c>
      <c r="D104" s="21">
        <v>0</v>
      </c>
      <c r="E104" s="20" t="s">
        <v>2832</v>
      </c>
      <c r="F104" s="21">
        <v>0</v>
      </c>
    </row>
    <row r="105" spans="1:6" ht="14.1" customHeight="1" x14ac:dyDescent="0.25">
      <c r="A105" s="20" t="s">
        <v>3348</v>
      </c>
      <c r="B105" s="20" t="s">
        <v>2833</v>
      </c>
      <c r="C105" s="20" t="s">
        <v>2834</v>
      </c>
      <c r="D105" s="21">
        <v>0</v>
      </c>
      <c r="E105" s="20" t="s">
        <v>2835</v>
      </c>
      <c r="F105" s="21">
        <v>1</v>
      </c>
    </row>
    <row r="106" spans="1:6" ht="14.1" customHeight="1" x14ac:dyDescent="0.25">
      <c r="A106" s="20" t="s">
        <v>3348</v>
      </c>
      <c r="B106" s="20" t="s">
        <v>2836</v>
      </c>
      <c r="C106" s="20" t="s">
        <v>2837</v>
      </c>
      <c r="D106" s="21">
        <v>0</v>
      </c>
      <c r="E106" s="20" t="s">
        <v>2838</v>
      </c>
      <c r="F106" s="21">
        <v>0</v>
      </c>
    </row>
    <row r="107" spans="1:6" ht="14.1" customHeight="1" x14ac:dyDescent="0.25">
      <c r="A107" s="20" t="s">
        <v>3348</v>
      </c>
      <c r="B107" s="20" t="s">
        <v>2839</v>
      </c>
      <c r="C107" s="20" t="s">
        <v>2840</v>
      </c>
      <c r="D107" s="21">
        <v>0</v>
      </c>
      <c r="E107" s="20" t="s">
        <v>2841</v>
      </c>
      <c r="F107" s="21">
        <v>0</v>
      </c>
    </row>
    <row r="108" spans="1:6" ht="14.1" customHeight="1" x14ac:dyDescent="0.25">
      <c r="A108" s="20" t="s">
        <v>3348</v>
      </c>
      <c r="B108" s="20" t="s">
        <v>2842</v>
      </c>
      <c r="C108" s="20" t="s">
        <v>2843</v>
      </c>
      <c r="D108" s="21">
        <v>0</v>
      </c>
      <c r="E108" s="20" t="s">
        <v>2844</v>
      </c>
      <c r="F108" s="21">
        <v>0</v>
      </c>
    </row>
    <row r="109" spans="1:6" ht="14.1" customHeight="1" x14ac:dyDescent="0.25">
      <c r="A109" s="20" t="s">
        <v>3348</v>
      </c>
      <c r="B109" s="20" t="s">
        <v>2845</v>
      </c>
      <c r="C109" s="20" t="s">
        <v>2846</v>
      </c>
      <c r="D109" s="21">
        <v>0</v>
      </c>
      <c r="E109" s="20" t="s">
        <v>2847</v>
      </c>
      <c r="F109" s="21">
        <v>0</v>
      </c>
    </row>
    <row r="110" spans="1:6" ht="14.1" customHeight="1" x14ac:dyDescent="0.25">
      <c r="A110" s="20" t="s">
        <v>3348</v>
      </c>
      <c r="B110" s="20" t="s">
        <v>2848</v>
      </c>
      <c r="C110" s="20" t="s">
        <v>2849</v>
      </c>
      <c r="D110" s="21">
        <v>0</v>
      </c>
      <c r="E110" s="20" t="s">
        <v>2850</v>
      </c>
      <c r="F110" s="21">
        <v>1</v>
      </c>
    </row>
    <row r="111" spans="1:6" ht="14.1" customHeight="1" x14ac:dyDescent="0.25">
      <c r="A111" s="20" t="s">
        <v>3348</v>
      </c>
      <c r="B111" s="20" t="s">
        <v>2851</v>
      </c>
      <c r="C111" s="20" t="s">
        <v>2852</v>
      </c>
      <c r="D111" s="21">
        <v>0</v>
      </c>
      <c r="E111" s="20" t="s">
        <v>2853</v>
      </c>
      <c r="F111" s="21">
        <v>0</v>
      </c>
    </row>
    <row r="112" spans="1:6" ht="14.1" customHeight="1" x14ac:dyDescent="0.25">
      <c r="A112" s="20" t="s">
        <v>3348</v>
      </c>
      <c r="B112" s="20" t="s">
        <v>2854</v>
      </c>
      <c r="C112" s="20" t="s">
        <v>2855</v>
      </c>
      <c r="D112" s="21">
        <v>0</v>
      </c>
      <c r="E112" s="20" t="s">
        <v>2856</v>
      </c>
      <c r="F112" s="21">
        <v>0</v>
      </c>
    </row>
    <row r="113" spans="1:6" ht="14.1" customHeight="1" x14ac:dyDescent="0.25">
      <c r="A113" s="20" t="s">
        <v>3348</v>
      </c>
      <c r="B113" s="20" t="s">
        <v>2857</v>
      </c>
      <c r="C113" s="20" t="s">
        <v>2858</v>
      </c>
      <c r="D113" s="21">
        <v>0</v>
      </c>
      <c r="E113" s="20" t="s">
        <v>2859</v>
      </c>
      <c r="F113" s="21">
        <v>0</v>
      </c>
    </row>
    <row r="114" spans="1:6" ht="14.1" customHeight="1" x14ac:dyDescent="0.25">
      <c r="A114" s="20" t="s">
        <v>3348</v>
      </c>
      <c r="B114" s="20" t="s">
        <v>2860</v>
      </c>
      <c r="C114" s="20" t="s">
        <v>2861</v>
      </c>
      <c r="D114" s="21">
        <v>0</v>
      </c>
      <c r="E114" s="20" t="s">
        <v>2862</v>
      </c>
      <c r="F114" s="21">
        <v>0</v>
      </c>
    </row>
    <row r="115" spans="1:6" ht="14.1" customHeight="1" x14ac:dyDescent="0.25">
      <c r="A115" s="20" t="s">
        <v>3348</v>
      </c>
      <c r="B115" s="20" t="s">
        <v>2863</v>
      </c>
      <c r="C115" s="20" t="s">
        <v>2864</v>
      </c>
      <c r="D115" s="21">
        <v>0</v>
      </c>
      <c r="E115" s="20" t="s">
        <v>2865</v>
      </c>
      <c r="F115" s="21">
        <v>0</v>
      </c>
    </row>
    <row r="116" spans="1:6" ht="14.1" customHeight="1" x14ac:dyDescent="0.25">
      <c r="A116" s="20" t="s">
        <v>3348</v>
      </c>
      <c r="B116" s="20" t="s">
        <v>2866</v>
      </c>
      <c r="C116" s="20" t="s">
        <v>2867</v>
      </c>
      <c r="D116" s="21">
        <v>0</v>
      </c>
      <c r="E116" s="20" t="s">
        <v>2868</v>
      </c>
      <c r="F116" s="21">
        <v>0</v>
      </c>
    </row>
    <row r="117" spans="1:6" ht="14.1" customHeight="1" x14ac:dyDescent="0.25">
      <c r="A117" s="20" t="s">
        <v>3348</v>
      </c>
      <c r="B117" s="20" t="s">
        <v>2869</v>
      </c>
      <c r="C117" s="20" t="s">
        <v>2870</v>
      </c>
      <c r="D117" s="21">
        <v>0</v>
      </c>
      <c r="E117" s="20" t="s">
        <v>2871</v>
      </c>
      <c r="F117" s="21">
        <v>0</v>
      </c>
    </row>
    <row r="118" spans="1:6" ht="14.1" customHeight="1" x14ac:dyDescent="0.25">
      <c r="A118" s="20" t="s">
        <v>3348</v>
      </c>
      <c r="B118" s="20" t="s">
        <v>2872</v>
      </c>
      <c r="C118" s="20" t="s">
        <v>2873</v>
      </c>
      <c r="D118" s="21">
        <v>0</v>
      </c>
      <c r="E118" s="20" t="s">
        <v>2874</v>
      </c>
      <c r="F118" s="21">
        <v>1</v>
      </c>
    </row>
    <row r="119" spans="1:6" ht="14.1" customHeight="1" x14ac:dyDescent="0.25">
      <c r="A119" s="20" t="s">
        <v>3348</v>
      </c>
      <c r="B119" s="20" t="s">
        <v>2875</v>
      </c>
      <c r="C119" s="20" t="s">
        <v>2876</v>
      </c>
      <c r="D119" s="21">
        <v>0</v>
      </c>
      <c r="E119" s="20" t="s">
        <v>2877</v>
      </c>
      <c r="F119" s="21">
        <v>0</v>
      </c>
    </row>
    <row r="120" spans="1:6" ht="14.1" customHeight="1" x14ac:dyDescent="0.25">
      <c r="A120" s="20" t="s">
        <v>3348</v>
      </c>
      <c r="B120" s="20" t="s">
        <v>2878</v>
      </c>
      <c r="C120" s="20" t="s">
        <v>2879</v>
      </c>
      <c r="D120" s="21">
        <v>0</v>
      </c>
      <c r="E120" s="20" t="s">
        <v>2880</v>
      </c>
      <c r="F120" s="21">
        <v>0</v>
      </c>
    </row>
    <row r="121" spans="1:6" ht="14.1" customHeight="1" x14ac:dyDescent="0.25">
      <c r="A121" s="20" t="s">
        <v>3348</v>
      </c>
      <c r="B121" s="20" t="s">
        <v>2881</v>
      </c>
      <c r="C121" s="20" t="s">
        <v>2882</v>
      </c>
      <c r="D121" s="21">
        <v>0</v>
      </c>
      <c r="E121" s="20" t="s">
        <v>2883</v>
      </c>
      <c r="F121" s="21">
        <v>0</v>
      </c>
    </row>
    <row r="122" spans="1:6" ht="14.1" customHeight="1" x14ac:dyDescent="0.25">
      <c r="A122" s="20" t="s">
        <v>3348</v>
      </c>
      <c r="B122" s="20" t="s">
        <v>2884</v>
      </c>
      <c r="C122" s="20" t="s">
        <v>2885</v>
      </c>
      <c r="D122" s="21">
        <v>0</v>
      </c>
      <c r="E122" s="20" t="s">
        <v>2886</v>
      </c>
      <c r="F122" s="21">
        <v>0</v>
      </c>
    </row>
    <row r="123" spans="1:6" ht="14.1" customHeight="1" x14ac:dyDescent="0.25">
      <c r="A123" s="20" t="s">
        <v>3348</v>
      </c>
      <c r="B123" s="20" t="s">
        <v>2887</v>
      </c>
      <c r="C123" s="20" t="s">
        <v>2888</v>
      </c>
      <c r="D123" s="21">
        <v>0</v>
      </c>
      <c r="E123" s="20" t="s">
        <v>2889</v>
      </c>
      <c r="F123" s="21">
        <v>0</v>
      </c>
    </row>
    <row r="124" spans="1:6" ht="14.1" customHeight="1" x14ac:dyDescent="0.25">
      <c r="A124" s="20" t="s">
        <v>3348</v>
      </c>
      <c r="B124" s="20" t="s">
        <v>2890</v>
      </c>
      <c r="C124" s="20" t="s">
        <v>2891</v>
      </c>
      <c r="D124" s="21">
        <v>0</v>
      </c>
      <c r="E124" s="20" t="s">
        <v>2892</v>
      </c>
      <c r="F124" s="21">
        <v>1</v>
      </c>
    </row>
    <row r="125" spans="1:6" ht="14.1" customHeight="1" x14ac:dyDescent="0.25">
      <c r="A125" s="20" t="s">
        <v>3349</v>
      </c>
      <c r="B125" s="20" t="s">
        <v>2893</v>
      </c>
      <c r="C125" s="20" t="s">
        <v>2894</v>
      </c>
      <c r="D125" s="21">
        <v>0</v>
      </c>
      <c r="E125" s="20" t="s">
        <v>2895</v>
      </c>
      <c r="F125" s="21">
        <v>1</v>
      </c>
    </row>
    <row r="126" spans="1:6" ht="14.1" customHeight="1" x14ac:dyDescent="0.25">
      <c r="A126" s="20" t="s">
        <v>3349</v>
      </c>
      <c r="B126" s="20" t="s">
        <v>2896</v>
      </c>
      <c r="C126" s="20" t="s">
        <v>2897</v>
      </c>
      <c r="D126" s="21">
        <v>0</v>
      </c>
      <c r="E126" s="20" t="s">
        <v>2898</v>
      </c>
      <c r="F126" s="21">
        <v>1</v>
      </c>
    </row>
    <row r="127" spans="1:6" ht="14.1" customHeight="1" x14ac:dyDescent="0.25">
      <c r="A127" s="20" t="s">
        <v>3349</v>
      </c>
      <c r="B127" s="20" t="s">
        <v>2899</v>
      </c>
      <c r="C127" s="20" t="s">
        <v>2900</v>
      </c>
      <c r="D127" s="21">
        <v>0</v>
      </c>
      <c r="E127" s="20" t="s">
        <v>2901</v>
      </c>
      <c r="F127" s="21">
        <v>1</v>
      </c>
    </row>
    <row r="128" spans="1:6" ht="14.1" customHeight="1" x14ac:dyDescent="0.25">
      <c r="A128" s="20" t="s">
        <v>3349</v>
      </c>
      <c r="B128" s="20" t="s">
        <v>2902</v>
      </c>
      <c r="C128" s="20" t="s">
        <v>2903</v>
      </c>
      <c r="D128" s="21">
        <v>0</v>
      </c>
      <c r="E128" s="20" t="s">
        <v>2904</v>
      </c>
      <c r="F128" s="21">
        <v>0</v>
      </c>
    </row>
    <row r="129" spans="1:6" ht="14.1" customHeight="1" x14ac:dyDescent="0.25">
      <c r="A129" s="20" t="s">
        <v>3349</v>
      </c>
      <c r="B129" s="20" t="s">
        <v>2905</v>
      </c>
      <c r="C129" s="20" t="s">
        <v>2906</v>
      </c>
      <c r="D129" s="21">
        <v>0</v>
      </c>
      <c r="E129" s="20" t="s">
        <v>2907</v>
      </c>
      <c r="F129" s="21">
        <v>0</v>
      </c>
    </row>
    <row r="130" spans="1:6" ht="14.1" customHeight="1" x14ac:dyDescent="0.25">
      <c r="A130" s="20" t="s">
        <v>3349</v>
      </c>
      <c r="B130" s="20" t="s">
        <v>2908</v>
      </c>
      <c r="C130" s="20" t="s">
        <v>2909</v>
      </c>
      <c r="D130" s="21">
        <v>0</v>
      </c>
      <c r="E130" s="20" t="s">
        <v>2910</v>
      </c>
      <c r="F130" s="21">
        <v>0</v>
      </c>
    </row>
    <row r="131" spans="1:6" ht="14.1" customHeight="1" x14ac:dyDescent="0.25">
      <c r="A131" s="20" t="s">
        <v>3349</v>
      </c>
      <c r="B131" s="20" t="s">
        <v>2911</v>
      </c>
      <c r="C131" s="20" t="s">
        <v>2912</v>
      </c>
      <c r="D131" s="21">
        <v>0</v>
      </c>
      <c r="E131" s="20" t="s">
        <v>2913</v>
      </c>
      <c r="F131" s="21">
        <v>0</v>
      </c>
    </row>
    <row r="132" spans="1:6" ht="14.1" customHeight="1" x14ac:dyDescent="0.25">
      <c r="A132" s="20" t="s">
        <v>3349</v>
      </c>
      <c r="B132" s="20" t="s">
        <v>2914</v>
      </c>
      <c r="C132" s="20" t="s">
        <v>2915</v>
      </c>
      <c r="D132" s="21">
        <v>0</v>
      </c>
      <c r="E132" s="20" t="s">
        <v>2916</v>
      </c>
      <c r="F132" s="21">
        <v>1</v>
      </c>
    </row>
    <row r="133" spans="1:6" ht="14.1" customHeight="1" x14ac:dyDescent="0.25">
      <c r="A133" s="20" t="s">
        <v>3349</v>
      </c>
      <c r="B133" s="20" t="s">
        <v>2917</v>
      </c>
      <c r="C133" s="20" t="s">
        <v>2918</v>
      </c>
      <c r="D133" s="21">
        <v>0</v>
      </c>
      <c r="E133" s="20" t="s">
        <v>2919</v>
      </c>
      <c r="F133" s="21">
        <v>1</v>
      </c>
    </row>
    <row r="134" spans="1:6" ht="14.1" customHeight="1" x14ac:dyDescent="0.25">
      <c r="A134" s="20" t="s">
        <v>3349</v>
      </c>
      <c r="B134" s="20" t="s">
        <v>2920</v>
      </c>
      <c r="C134" s="20" t="s">
        <v>2921</v>
      </c>
      <c r="D134" s="21">
        <v>0</v>
      </c>
      <c r="E134" s="20" t="s">
        <v>2922</v>
      </c>
      <c r="F134" s="21">
        <v>0</v>
      </c>
    </row>
    <row r="135" spans="1:6" ht="14.1" customHeight="1" x14ac:dyDescent="0.25">
      <c r="A135" s="20" t="s">
        <v>3350</v>
      </c>
      <c r="B135" s="20" t="s">
        <v>2923</v>
      </c>
      <c r="C135" s="20" t="s">
        <v>2924</v>
      </c>
      <c r="D135" s="21">
        <v>0</v>
      </c>
      <c r="E135" s="20" t="s">
        <v>2925</v>
      </c>
      <c r="F135" s="21">
        <v>0</v>
      </c>
    </row>
    <row r="136" spans="1:6" ht="14.1" customHeight="1" x14ac:dyDescent="0.25">
      <c r="A136" s="20" t="s">
        <v>3350</v>
      </c>
      <c r="B136" s="20" t="s">
        <v>2926</v>
      </c>
      <c r="C136" s="20" t="s">
        <v>2927</v>
      </c>
      <c r="D136" s="21">
        <v>0</v>
      </c>
      <c r="E136" s="20" t="s">
        <v>2928</v>
      </c>
      <c r="F136" s="21">
        <v>1</v>
      </c>
    </row>
    <row r="137" spans="1:6" ht="14.1" customHeight="1" x14ac:dyDescent="0.25">
      <c r="A137" s="20" t="s">
        <v>3351</v>
      </c>
      <c r="B137" s="20" t="s">
        <v>2929</v>
      </c>
      <c r="C137" s="20" t="s">
        <v>2930</v>
      </c>
      <c r="D137" s="21">
        <v>0</v>
      </c>
      <c r="E137" s="20" t="s">
        <v>2931</v>
      </c>
      <c r="F137" s="21">
        <v>0</v>
      </c>
    </row>
    <row r="138" spans="1:6" ht="14.1" customHeight="1" x14ac:dyDescent="0.25">
      <c r="A138" s="20" t="s">
        <v>3351</v>
      </c>
      <c r="B138" s="20" t="s">
        <v>2932</v>
      </c>
      <c r="C138" s="20" t="s">
        <v>2933</v>
      </c>
      <c r="D138" s="21">
        <v>0</v>
      </c>
      <c r="E138" s="20" t="s">
        <v>2934</v>
      </c>
      <c r="F138" s="21">
        <v>0</v>
      </c>
    </row>
    <row r="139" spans="1:6" ht="14.1" customHeight="1" x14ac:dyDescent="0.25">
      <c r="A139" s="20" t="s">
        <v>3351</v>
      </c>
      <c r="B139" s="20" t="s">
        <v>2935</v>
      </c>
      <c r="C139" s="20" t="s">
        <v>2936</v>
      </c>
      <c r="D139" s="21">
        <v>1</v>
      </c>
      <c r="E139" s="20" t="s">
        <v>2937</v>
      </c>
      <c r="F139" s="21">
        <v>1</v>
      </c>
    </row>
    <row r="140" spans="1:6" ht="14.1" customHeight="1" x14ac:dyDescent="0.25">
      <c r="A140" s="20" t="s">
        <v>3351</v>
      </c>
      <c r="B140" s="20" t="s">
        <v>2938</v>
      </c>
      <c r="C140" s="20" t="s">
        <v>2939</v>
      </c>
      <c r="D140" s="21">
        <v>1</v>
      </c>
      <c r="E140" s="20" t="s">
        <v>2940</v>
      </c>
      <c r="F140" s="21">
        <v>0</v>
      </c>
    </row>
    <row r="141" spans="1:6" ht="14.1" customHeight="1" x14ac:dyDescent="0.25">
      <c r="A141" s="20" t="s">
        <v>3351</v>
      </c>
      <c r="B141" s="20" t="s">
        <v>2941</v>
      </c>
      <c r="C141" s="20" t="s">
        <v>2942</v>
      </c>
      <c r="D141" s="21">
        <v>0</v>
      </c>
      <c r="E141" s="20" t="s">
        <v>2943</v>
      </c>
      <c r="F141" s="21">
        <v>0</v>
      </c>
    </row>
    <row r="142" spans="1:6" ht="14.1" customHeight="1" x14ac:dyDescent="0.25">
      <c r="A142" s="20" t="s">
        <v>3351</v>
      </c>
      <c r="B142" s="20" t="s">
        <v>2944</v>
      </c>
      <c r="C142" s="20" t="s">
        <v>2945</v>
      </c>
      <c r="D142" s="21">
        <v>0</v>
      </c>
      <c r="E142" s="20" t="s">
        <v>2946</v>
      </c>
      <c r="F142" s="21">
        <v>1</v>
      </c>
    </row>
    <row r="143" spans="1:6" ht="14.1" customHeight="1" x14ac:dyDescent="0.25">
      <c r="A143" s="20" t="s">
        <v>3351</v>
      </c>
      <c r="B143" s="20" t="s">
        <v>2947</v>
      </c>
      <c r="C143" s="20" t="s">
        <v>2948</v>
      </c>
      <c r="D143" s="21">
        <v>0</v>
      </c>
      <c r="E143" s="20" t="s">
        <v>2949</v>
      </c>
      <c r="F143" s="21">
        <v>1</v>
      </c>
    </row>
    <row r="144" spans="1:6" ht="14.1" customHeight="1" x14ac:dyDescent="0.25">
      <c r="A144" s="20" t="s">
        <v>3351</v>
      </c>
      <c r="B144" s="20" t="s">
        <v>2950</v>
      </c>
      <c r="C144" s="20" t="s">
        <v>2951</v>
      </c>
      <c r="D144" s="21">
        <v>0</v>
      </c>
      <c r="E144" s="20" t="s">
        <v>2952</v>
      </c>
      <c r="F144" s="21">
        <v>1</v>
      </c>
    </row>
    <row r="145" spans="1:6" ht="14.1" customHeight="1" x14ac:dyDescent="0.25">
      <c r="A145" s="20" t="s">
        <v>3351</v>
      </c>
      <c r="B145" s="20" t="s">
        <v>2953</v>
      </c>
      <c r="C145" s="20" t="s">
        <v>2954</v>
      </c>
      <c r="D145" s="21">
        <v>0</v>
      </c>
      <c r="E145" s="20" t="s">
        <v>2955</v>
      </c>
      <c r="F145" s="21">
        <v>1</v>
      </c>
    </row>
    <row r="146" spans="1:6" ht="14.1" customHeight="1" x14ac:dyDescent="0.25">
      <c r="A146" s="20" t="s">
        <v>3351</v>
      </c>
      <c r="B146" s="20" t="s">
        <v>2956</v>
      </c>
      <c r="C146" s="20" t="s">
        <v>2957</v>
      </c>
      <c r="D146" s="21">
        <v>0</v>
      </c>
      <c r="E146" s="20" t="s">
        <v>2958</v>
      </c>
      <c r="F146" s="21">
        <v>1</v>
      </c>
    </row>
    <row r="147" spans="1:6" ht="14.1" customHeight="1" x14ac:dyDescent="0.25">
      <c r="A147" s="20" t="s">
        <v>3351</v>
      </c>
      <c r="B147" s="20" t="s">
        <v>2959</v>
      </c>
      <c r="C147" s="20" t="s">
        <v>2960</v>
      </c>
      <c r="D147" s="21">
        <v>0</v>
      </c>
      <c r="E147" s="20" t="s">
        <v>2961</v>
      </c>
      <c r="F147" s="21">
        <v>0</v>
      </c>
    </row>
    <row r="148" spans="1:6" ht="14.1" customHeight="1" x14ac:dyDescent="0.25">
      <c r="A148" s="20" t="s">
        <v>3351</v>
      </c>
      <c r="B148" s="20" t="s">
        <v>2962</v>
      </c>
      <c r="C148" s="20" t="s">
        <v>2963</v>
      </c>
      <c r="D148" s="21">
        <v>0</v>
      </c>
      <c r="E148" s="20" t="s">
        <v>2964</v>
      </c>
      <c r="F148" s="21">
        <v>0</v>
      </c>
    </row>
    <row r="149" spans="1:6" ht="14.1" customHeight="1" x14ac:dyDescent="0.25">
      <c r="A149" s="20" t="s">
        <v>3351</v>
      </c>
      <c r="B149" s="20" t="s">
        <v>2965</v>
      </c>
      <c r="C149" s="20" t="s">
        <v>2966</v>
      </c>
      <c r="D149" s="21">
        <v>0</v>
      </c>
      <c r="E149" s="20" t="s">
        <v>2967</v>
      </c>
      <c r="F149" s="21">
        <v>0</v>
      </c>
    </row>
    <row r="150" spans="1:6" ht="14.1" customHeight="1" x14ac:dyDescent="0.25">
      <c r="A150" s="20" t="s">
        <v>3351</v>
      </c>
      <c r="B150" s="20" t="s">
        <v>2968</v>
      </c>
      <c r="C150" s="20" t="s">
        <v>2969</v>
      </c>
      <c r="D150" s="21">
        <v>0</v>
      </c>
      <c r="E150" s="20" t="s">
        <v>2970</v>
      </c>
      <c r="F150" s="21">
        <v>1</v>
      </c>
    </row>
    <row r="151" spans="1:6" ht="14.1" customHeight="1" x14ac:dyDescent="0.25">
      <c r="A151" s="20" t="s">
        <v>3351</v>
      </c>
      <c r="B151" s="20" t="s">
        <v>2971</v>
      </c>
      <c r="C151" s="20" t="s">
        <v>2972</v>
      </c>
      <c r="D151" s="21">
        <v>0</v>
      </c>
      <c r="E151" s="20" t="s">
        <v>2973</v>
      </c>
      <c r="F151" s="21">
        <v>0</v>
      </c>
    </row>
    <row r="152" spans="1:6" ht="14.1" customHeight="1" x14ac:dyDescent="0.25">
      <c r="A152" s="20" t="s">
        <v>3351</v>
      </c>
      <c r="B152" s="20" t="s">
        <v>2974</v>
      </c>
      <c r="C152" s="20" t="s">
        <v>2975</v>
      </c>
      <c r="D152" s="21">
        <v>0</v>
      </c>
      <c r="E152" s="20" t="s">
        <v>2976</v>
      </c>
      <c r="F152" s="21">
        <v>0</v>
      </c>
    </row>
    <row r="153" spans="1:6" ht="14.1" customHeight="1" x14ac:dyDescent="0.25">
      <c r="A153" s="20" t="s">
        <v>3351</v>
      </c>
      <c r="B153" s="20" t="s">
        <v>2977</v>
      </c>
      <c r="C153" s="20" t="s">
        <v>2978</v>
      </c>
      <c r="D153" s="21">
        <v>0</v>
      </c>
      <c r="E153" s="20" t="s">
        <v>2979</v>
      </c>
      <c r="F153" s="21">
        <v>0</v>
      </c>
    </row>
    <row r="154" spans="1:6" ht="14.1" customHeight="1" x14ac:dyDescent="0.25">
      <c r="A154" s="20" t="s">
        <v>3351</v>
      </c>
      <c r="B154" s="20" t="s">
        <v>2980</v>
      </c>
      <c r="C154" s="20" t="s">
        <v>2981</v>
      </c>
      <c r="D154" s="21">
        <v>0</v>
      </c>
      <c r="E154" s="20" t="s">
        <v>2982</v>
      </c>
      <c r="F154" s="21">
        <v>0</v>
      </c>
    </row>
    <row r="155" spans="1:6" ht="14.1" customHeight="1" x14ac:dyDescent="0.25">
      <c r="A155" s="20" t="s">
        <v>3351</v>
      </c>
      <c r="B155" s="20" t="s">
        <v>2983</v>
      </c>
      <c r="C155" s="20" t="s">
        <v>2984</v>
      </c>
      <c r="D155" s="21">
        <v>0</v>
      </c>
      <c r="E155" s="20" t="s">
        <v>2985</v>
      </c>
      <c r="F155" s="21">
        <v>0</v>
      </c>
    </row>
    <row r="156" spans="1:6" ht="14.1" customHeight="1" x14ac:dyDescent="0.25">
      <c r="A156" s="20" t="s">
        <v>3351</v>
      </c>
      <c r="B156" s="20" t="s">
        <v>2986</v>
      </c>
      <c r="C156" s="20" t="s">
        <v>2987</v>
      </c>
      <c r="D156" s="21">
        <v>0</v>
      </c>
      <c r="E156" s="20" t="s">
        <v>2988</v>
      </c>
      <c r="F156" s="21">
        <v>1</v>
      </c>
    </row>
    <row r="157" spans="1:6" ht="14.1" customHeight="1" x14ac:dyDescent="0.25">
      <c r="A157" s="20" t="s">
        <v>3352</v>
      </c>
      <c r="B157" s="20" t="s">
        <v>2989</v>
      </c>
      <c r="C157" s="20" t="s">
        <v>2990</v>
      </c>
      <c r="D157" s="21">
        <v>0</v>
      </c>
      <c r="E157" s="20" t="s">
        <v>2991</v>
      </c>
      <c r="F157" s="21">
        <v>1</v>
      </c>
    </row>
    <row r="158" spans="1:6" ht="14.1" customHeight="1" x14ac:dyDescent="0.25">
      <c r="A158" s="20" t="s">
        <v>3352</v>
      </c>
      <c r="B158" s="20" t="s">
        <v>2992</v>
      </c>
      <c r="C158" s="20" t="s">
        <v>2993</v>
      </c>
      <c r="D158" s="21">
        <v>1</v>
      </c>
      <c r="E158" s="20" t="s">
        <v>2994</v>
      </c>
      <c r="F158" s="21">
        <v>1</v>
      </c>
    </row>
    <row r="159" spans="1:6" ht="14.1" customHeight="1" x14ac:dyDescent="0.25">
      <c r="A159" s="20" t="s">
        <v>3353</v>
      </c>
      <c r="B159" s="20" t="s">
        <v>2995</v>
      </c>
      <c r="C159" s="20" t="s">
        <v>2996</v>
      </c>
      <c r="D159" s="21">
        <v>0</v>
      </c>
      <c r="E159" s="20" t="s">
        <v>2997</v>
      </c>
      <c r="F159" s="21">
        <v>0</v>
      </c>
    </row>
    <row r="160" spans="1:6" ht="14.1" customHeight="1" x14ac:dyDescent="0.25">
      <c r="A160" s="20" t="s">
        <v>3353</v>
      </c>
      <c r="B160" s="20" t="s">
        <v>2998</v>
      </c>
      <c r="C160" s="20" t="s">
        <v>2999</v>
      </c>
      <c r="D160" s="21">
        <v>0</v>
      </c>
      <c r="E160" s="20" t="s">
        <v>3000</v>
      </c>
      <c r="F160" s="21">
        <v>0</v>
      </c>
    </row>
    <row r="161" spans="1:6" ht="14.1" customHeight="1" x14ac:dyDescent="0.25">
      <c r="A161" s="20" t="s">
        <v>3353</v>
      </c>
      <c r="B161" s="20" t="s">
        <v>3001</v>
      </c>
      <c r="C161" s="20" t="s">
        <v>3002</v>
      </c>
      <c r="D161" s="21">
        <v>0</v>
      </c>
      <c r="E161" s="20" t="s">
        <v>3003</v>
      </c>
      <c r="F161" s="21">
        <v>0</v>
      </c>
    </row>
    <row r="162" spans="1:6" ht="14.1" customHeight="1" x14ac:dyDescent="0.25">
      <c r="A162" s="20" t="s">
        <v>3353</v>
      </c>
      <c r="B162" s="20" t="s">
        <v>3004</v>
      </c>
      <c r="C162" s="20" t="s">
        <v>3005</v>
      </c>
      <c r="D162" s="21">
        <v>0</v>
      </c>
      <c r="E162" s="20" t="s">
        <v>3006</v>
      </c>
      <c r="F162" s="21">
        <v>0</v>
      </c>
    </row>
    <row r="163" spans="1:6" ht="14.1" customHeight="1" x14ac:dyDescent="0.25">
      <c r="A163" s="20" t="s">
        <v>3353</v>
      </c>
      <c r="B163" s="20" t="s">
        <v>3007</v>
      </c>
      <c r="C163" s="20" t="s">
        <v>3008</v>
      </c>
      <c r="D163" s="21">
        <v>0</v>
      </c>
      <c r="E163" s="20" t="s">
        <v>3009</v>
      </c>
      <c r="F163" s="21">
        <v>0</v>
      </c>
    </row>
    <row r="164" spans="1:6" ht="14.1" customHeight="1" x14ac:dyDescent="0.25">
      <c r="A164" s="20" t="s">
        <v>3353</v>
      </c>
      <c r="B164" s="20" t="s">
        <v>3010</v>
      </c>
      <c r="C164" s="20" t="s">
        <v>3011</v>
      </c>
      <c r="D164" s="21">
        <v>0</v>
      </c>
      <c r="E164" s="20" t="s">
        <v>3012</v>
      </c>
      <c r="F164" s="21">
        <v>0</v>
      </c>
    </row>
    <row r="165" spans="1:6" ht="14.1" customHeight="1" x14ac:dyDescent="0.25">
      <c r="A165" s="20" t="s">
        <v>3353</v>
      </c>
      <c r="B165" s="20" t="s">
        <v>3013</v>
      </c>
      <c r="C165" s="20" t="s">
        <v>3014</v>
      </c>
      <c r="D165" s="21">
        <v>0</v>
      </c>
      <c r="E165" s="20" t="s">
        <v>3015</v>
      </c>
      <c r="F165" s="21">
        <v>0</v>
      </c>
    </row>
    <row r="166" spans="1:6" ht="14.1" customHeight="1" x14ac:dyDescent="0.25">
      <c r="A166" s="20" t="s">
        <v>3353</v>
      </c>
      <c r="B166" s="20" t="s">
        <v>3016</v>
      </c>
      <c r="C166" s="20" t="s">
        <v>3017</v>
      </c>
      <c r="D166" s="21">
        <v>0</v>
      </c>
      <c r="E166" s="20" t="s">
        <v>3018</v>
      </c>
      <c r="F166" s="21">
        <v>0</v>
      </c>
    </row>
    <row r="167" spans="1:6" ht="14.1" customHeight="1" x14ac:dyDescent="0.25">
      <c r="A167" s="20" t="s">
        <v>3353</v>
      </c>
      <c r="B167" s="20" t="s">
        <v>3019</v>
      </c>
      <c r="C167" s="20" t="s">
        <v>3020</v>
      </c>
      <c r="D167" s="21">
        <v>0</v>
      </c>
      <c r="E167" s="20" t="s">
        <v>3021</v>
      </c>
      <c r="F167" s="21">
        <v>0</v>
      </c>
    </row>
    <row r="168" spans="1:6" ht="14.1" customHeight="1" x14ac:dyDescent="0.25">
      <c r="A168" s="20" t="s">
        <v>3353</v>
      </c>
      <c r="B168" s="20" t="s">
        <v>3022</v>
      </c>
      <c r="C168" s="20" t="s">
        <v>3023</v>
      </c>
      <c r="D168" s="21">
        <v>0</v>
      </c>
      <c r="E168" s="20" t="s">
        <v>3024</v>
      </c>
      <c r="F168" s="21">
        <v>1</v>
      </c>
    </row>
    <row r="169" spans="1:6" ht="14.1" customHeight="1" x14ac:dyDescent="0.25">
      <c r="A169" s="20" t="s">
        <v>3353</v>
      </c>
      <c r="B169" s="20" t="s">
        <v>3025</v>
      </c>
      <c r="C169" s="20" t="s">
        <v>3026</v>
      </c>
      <c r="D169" s="21">
        <v>0</v>
      </c>
      <c r="E169" s="20" t="s">
        <v>3027</v>
      </c>
      <c r="F169" s="21">
        <v>0</v>
      </c>
    </row>
    <row r="170" spans="1:6" ht="14.1" customHeight="1" x14ac:dyDescent="0.25">
      <c r="A170" s="20" t="s">
        <v>3353</v>
      </c>
      <c r="B170" s="20" t="s">
        <v>3028</v>
      </c>
      <c r="C170" s="20" t="s">
        <v>3029</v>
      </c>
      <c r="D170" s="21">
        <v>0</v>
      </c>
      <c r="E170" s="20" t="s">
        <v>3030</v>
      </c>
      <c r="F170" s="21">
        <v>0</v>
      </c>
    </row>
    <row r="171" spans="1:6" ht="14.1" customHeight="1" x14ac:dyDescent="0.25">
      <c r="A171" s="20" t="s">
        <v>3353</v>
      </c>
      <c r="B171" s="20" t="s">
        <v>3031</v>
      </c>
      <c r="C171" s="20" t="s">
        <v>3032</v>
      </c>
      <c r="D171" s="21">
        <v>0</v>
      </c>
      <c r="E171" s="20" t="s">
        <v>3033</v>
      </c>
      <c r="F171" s="21">
        <v>0</v>
      </c>
    </row>
    <row r="172" spans="1:6" ht="14.1" customHeight="1" x14ac:dyDescent="0.25">
      <c r="A172" s="20" t="s">
        <v>3353</v>
      </c>
      <c r="B172" s="20" t="s">
        <v>3034</v>
      </c>
      <c r="C172" s="20" t="s">
        <v>3035</v>
      </c>
      <c r="D172" s="21">
        <v>0</v>
      </c>
      <c r="E172" s="20" t="s">
        <v>3036</v>
      </c>
      <c r="F172" s="21">
        <v>0</v>
      </c>
    </row>
    <row r="173" spans="1:6" ht="14.1" customHeight="1" x14ac:dyDescent="0.25">
      <c r="A173" s="20" t="s">
        <v>3353</v>
      </c>
      <c r="B173" s="20" t="s">
        <v>3037</v>
      </c>
      <c r="C173" s="20" t="s">
        <v>3038</v>
      </c>
      <c r="D173" s="21">
        <v>0</v>
      </c>
      <c r="E173" s="20" t="s">
        <v>3039</v>
      </c>
      <c r="F173" s="21">
        <v>0</v>
      </c>
    </row>
    <row r="174" spans="1:6" ht="14.1" customHeight="1" x14ac:dyDescent="0.25">
      <c r="A174" s="20" t="s">
        <v>3353</v>
      </c>
      <c r="B174" s="20" t="s">
        <v>3040</v>
      </c>
      <c r="C174" s="20" t="s">
        <v>3041</v>
      </c>
      <c r="D174" s="21">
        <v>1</v>
      </c>
      <c r="E174" s="20" t="s">
        <v>3042</v>
      </c>
      <c r="F174" s="21">
        <v>0</v>
      </c>
    </row>
    <row r="175" spans="1:6" ht="14.1" customHeight="1" x14ac:dyDescent="0.25">
      <c r="A175" s="20" t="s">
        <v>3353</v>
      </c>
      <c r="B175" s="20" t="s">
        <v>3043</v>
      </c>
      <c r="C175" s="20" t="s">
        <v>3044</v>
      </c>
      <c r="D175" s="21">
        <v>0</v>
      </c>
      <c r="E175" s="20" t="s">
        <v>3045</v>
      </c>
      <c r="F175" s="21">
        <v>0</v>
      </c>
    </row>
    <row r="176" spans="1:6" ht="14.1" customHeight="1" x14ac:dyDescent="0.25">
      <c r="A176" s="20" t="s">
        <v>3353</v>
      </c>
      <c r="B176" s="20" t="s">
        <v>3046</v>
      </c>
      <c r="C176" s="20" t="s">
        <v>3047</v>
      </c>
      <c r="D176" s="21">
        <v>0</v>
      </c>
      <c r="E176" s="20" t="s">
        <v>3048</v>
      </c>
      <c r="F176" s="21">
        <v>1</v>
      </c>
    </row>
    <row r="177" spans="1:6" ht="14.1" customHeight="1" x14ac:dyDescent="0.25">
      <c r="A177" s="20" t="s">
        <v>3353</v>
      </c>
      <c r="B177" s="20" t="s">
        <v>3049</v>
      </c>
      <c r="C177" s="20" t="s">
        <v>3050</v>
      </c>
      <c r="D177" s="21">
        <v>0</v>
      </c>
      <c r="E177" s="20" t="s">
        <v>3051</v>
      </c>
      <c r="F177" s="21">
        <v>1</v>
      </c>
    </row>
    <row r="178" spans="1:6" ht="14.1" customHeight="1" x14ac:dyDescent="0.25">
      <c r="A178" s="20" t="s">
        <v>3353</v>
      </c>
      <c r="B178" s="20" t="s">
        <v>3052</v>
      </c>
      <c r="C178" s="20" t="s">
        <v>3053</v>
      </c>
      <c r="D178" s="21">
        <v>0</v>
      </c>
      <c r="E178" s="20" t="s">
        <v>3054</v>
      </c>
      <c r="F178" s="21">
        <v>0</v>
      </c>
    </row>
    <row r="179" spans="1:6" ht="14.1" customHeight="1" x14ac:dyDescent="0.25">
      <c r="A179" s="20" t="s">
        <v>3353</v>
      </c>
      <c r="B179" s="20" t="s">
        <v>3055</v>
      </c>
      <c r="C179" s="20" t="s">
        <v>3056</v>
      </c>
      <c r="D179" s="21">
        <v>0</v>
      </c>
      <c r="E179" s="20" t="s">
        <v>3057</v>
      </c>
      <c r="F179" s="21">
        <v>0</v>
      </c>
    </row>
    <row r="180" spans="1:6" ht="14.1" customHeight="1" x14ac:dyDescent="0.25">
      <c r="A180" s="20" t="s">
        <v>3353</v>
      </c>
      <c r="B180" s="20" t="s">
        <v>3058</v>
      </c>
      <c r="C180" s="20" t="s">
        <v>3059</v>
      </c>
      <c r="D180" s="21">
        <v>0</v>
      </c>
      <c r="E180" s="20" t="s">
        <v>3060</v>
      </c>
      <c r="F180" s="21">
        <v>0</v>
      </c>
    </row>
    <row r="181" spans="1:6" ht="14.1" customHeight="1" x14ac:dyDescent="0.25">
      <c r="A181" s="20" t="s">
        <v>3354</v>
      </c>
      <c r="B181" s="20" t="s">
        <v>3061</v>
      </c>
      <c r="C181" s="20" t="s">
        <v>3062</v>
      </c>
      <c r="D181" s="21">
        <v>0</v>
      </c>
      <c r="E181" s="20" t="s">
        <v>3063</v>
      </c>
      <c r="F181" s="21">
        <v>1</v>
      </c>
    </row>
    <row r="182" spans="1:6" ht="14.1" customHeight="1" x14ac:dyDescent="0.25">
      <c r="A182" s="20" t="s">
        <v>3354</v>
      </c>
      <c r="B182" s="20" t="s">
        <v>3064</v>
      </c>
      <c r="C182" s="20" t="s">
        <v>3065</v>
      </c>
      <c r="D182" s="21">
        <v>0</v>
      </c>
      <c r="E182" s="20" t="s">
        <v>3066</v>
      </c>
      <c r="F182" s="21">
        <v>0</v>
      </c>
    </row>
    <row r="183" spans="1:6" ht="14.1" customHeight="1" x14ac:dyDescent="0.25">
      <c r="A183" s="20" t="s">
        <v>3354</v>
      </c>
      <c r="B183" s="20" t="s">
        <v>3067</v>
      </c>
      <c r="C183" s="20" t="s">
        <v>3068</v>
      </c>
      <c r="D183" s="21">
        <v>0</v>
      </c>
      <c r="E183" s="20" t="s">
        <v>3069</v>
      </c>
      <c r="F183" s="21">
        <v>0</v>
      </c>
    </row>
    <row r="184" spans="1:6" ht="14.1" customHeight="1" x14ac:dyDescent="0.25">
      <c r="A184" s="20" t="s">
        <v>3354</v>
      </c>
      <c r="B184" s="20" t="s">
        <v>3070</v>
      </c>
      <c r="C184" s="20" t="s">
        <v>3071</v>
      </c>
      <c r="D184" s="21">
        <v>1</v>
      </c>
      <c r="E184" s="20" t="s">
        <v>3072</v>
      </c>
      <c r="F184" s="21">
        <v>1</v>
      </c>
    </row>
    <row r="185" spans="1:6" ht="14.1" customHeight="1" x14ac:dyDescent="0.25">
      <c r="A185" s="20" t="s">
        <v>3354</v>
      </c>
      <c r="B185" s="20" t="s">
        <v>3073</v>
      </c>
      <c r="C185" s="20" t="s">
        <v>3074</v>
      </c>
      <c r="D185" s="21">
        <v>0</v>
      </c>
      <c r="E185" s="20" t="s">
        <v>3075</v>
      </c>
      <c r="F185" s="21">
        <v>0</v>
      </c>
    </row>
    <row r="186" spans="1:6" ht="14.1" customHeight="1" x14ac:dyDescent="0.25">
      <c r="A186" s="20" t="s">
        <v>3354</v>
      </c>
      <c r="B186" s="20" t="s">
        <v>3076</v>
      </c>
      <c r="C186" s="20" t="s">
        <v>3077</v>
      </c>
      <c r="D186" s="21">
        <v>0</v>
      </c>
      <c r="E186" s="20" t="s">
        <v>3078</v>
      </c>
      <c r="F186" s="21">
        <v>0</v>
      </c>
    </row>
    <row r="187" spans="1:6" ht="14.1" customHeight="1" x14ac:dyDescent="0.25">
      <c r="A187" s="20" t="s">
        <v>3354</v>
      </c>
      <c r="B187" s="20" t="s">
        <v>3079</v>
      </c>
      <c r="C187" s="20" t="s">
        <v>3080</v>
      </c>
      <c r="D187" s="21">
        <v>0</v>
      </c>
      <c r="E187" s="20" t="s">
        <v>3081</v>
      </c>
      <c r="F187" s="21">
        <v>0</v>
      </c>
    </row>
    <row r="188" spans="1:6" ht="14.1" customHeight="1" x14ac:dyDescent="0.25">
      <c r="A188" s="20" t="s">
        <v>3354</v>
      </c>
      <c r="B188" s="20" t="s">
        <v>3082</v>
      </c>
      <c r="C188" s="20" t="s">
        <v>3083</v>
      </c>
      <c r="D188" s="21">
        <v>0</v>
      </c>
      <c r="E188" s="20" t="s">
        <v>3084</v>
      </c>
      <c r="F188" s="21">
        <v>1</v>
      </c>
    </row>
    <row r="189" spans="1:6" ht="14.1" customHeight="1" x14ac:dyDescent="0.25">
      <c r="A189" s="20" t="s">
        <v>3354</v>
      </c>
      <c r="B189" s="20" t="s">
        <v>3085</v>
      </c>
      <c r="C189" s="20" t="s">
        <v>3086</v>
      </c>
      <c r="D189" s="21">
        <v>0</v>
      </c>
      <c r="E189" s="20" t="s">
        <v>3087</v>
      </c>
      <c r="F189" s="21">
        <v>0</v>
      </c>
    </row>
    <row r="190" spans="1:6" ht="14.1" customHeight="1" x14ac:dyDescent="0.25">
      <c r="A190" s="20" t="s">
        <v>3355</v>
      </c>
      <c r="B190" s="20" t="s">
        <v>3088</v>
      </c>
      <c r="C190" s="20" t="s">
        <v>3089</v>
      </c>
      <c r="D190" s="21">
        <v>0</v>
      </c>
      <c r="E190" s="20" t="s">
        <v>3090</v>
      </c>
      <c r="F190" s="21">
        <v>0</v>
      </c>
    </row>
    <row r="191" spans="1:6" ht="14.1" customHeight="1" x14ac:dyDescent="0.25">
      <c r="A191" s="20" t="s">
        <v>3355</v>
      </c>
      <c r="B191" s="20" t="s">
        <v>3091</v>
      </c>
      <c r="C191" s="20" t="s">
        <v>3092</v>
      </c>
      <c r="D191" s="21">
        <v>0</v>
      </c>
      <c r="E191" s="20" t="s">
        <v>3093</v>
      </c>
      <c r="F191" s="21">
        <v>0</v>
      </c>
    </row>
    <row r="192" spans="1:6" ht="14.1" customHeight="1" x14ac:dyDescent="0.25">
      <c r="A192" s="20" t="s">
        <v>3355</v>
      </c>
      <c r="B192" s="20" t="s">
        <v>3094</v>
      </c>
      <c r="C192" s="20" t="s">
        <v>3095</v>
      </c>
      <c r="D192" s="21">
        <v>0</v>
      </c>
      <c r="E192" s="20" t="s">
        <v>3096</v>
      </c>
      <c r="F192" s="21">
        <v>0</v>
      </c>
    </row>
    <row r="193" spans="1:6" ht="14.1" customHeight="1" x14ac:dyDescent="0.25">
      <c r="A193" s="20" t="s">
        <v>3355</v>
      </c>
      <c r="B193" s="20" t="s">
        <v>3097</v>
      </c>
      <c r="C193" s="20" t="s">
        <v>3098</v>
      </c>
      <c r="D193" s="21">
        <v>0</v>
      </c>
      <c r="E193" s="20" t="s">
        <v>3099</v>
      </c>
      <c r="F193" s="21">
        <v>0</v>
      </c>
    </row>
    <row r="194" spans="1:6" ht="14.1" customHeight="1" x14ac:dyDescent="0.25">
      <c r="A194" s="20" t="s">
        <v>3355</v>
      </c>
      <c r="B194" s="20" t="s">
        <v>3100</v>
      </c>
      <c r="C194" s="20" t="s">
        <v>3101</v>
      </c>
      <c r="D194" s="21">
        <v>0</v>
      </c>
      <c r="E194" s="20" t="s">
        <v>3102</v>
      </c>
      <c r="F194" s="21">
        <v>0</v>
      </c>
    </row>
    <row r="195" spans="1:6" ht="14.1" customHeight="1" x14ac:dyDescent="0.25">
      <c r="A195" s="20" t="s">
        <v>3355</v>
      </c>
      <c r="B195" s="20" t="s">
        <v>3103</v>
      </c>
      <c r="C195" s="20" t="s">
        <v>3104</v>
      </c>
      <c r="D195" s="21">
        <v>1</v>
      </c>
      <c r="E195" s="20" t="s">
        <v>3105</v>
      </c>
      <c r="F195" s="21">
        <v>0</v>
      </c>
    </row>
    <row r="196" spans="1:6" ht="14.1" customHeight="1" x14ac:dyDescent="0.25">
      <c r="A196" s="20" t="s">
        <v>3355</v>
      </c>
      <c r="B196" s="20" t="s">
        <v>3106</v>
      </c>
      <c r="C196" s="20" t="s">
        <v>3107</v>
      </c>
      <c r="D196" s="21">
        <v>0</v>
      </c>
      <c r="E196" s="20" t="s">
        <v>3108</v>
      </c>
      <c r="F196" s="21">
        <v>0</v>
      </c>
    </row>
    <row r="197" spans="1:6" ht="14.1" customHeight="1" x14ac:dyDescent="0.25">
      <c r="A197" s="20" t="s">
        <v>3355</v>
      </c>
      <c r="B197" s="20" t="s">
        <v>3109</v>
      </c>
      <c r="C197" s="20" t="s">
        <v>3110</v>
      </c>
      <c r="D197" s="21">
        <v>0</v>
      </c>
      <c r="E197" s="20" t="s">
        <v>3111</v>
      </c>
      <c r="F197" s="21">
        <v>1</v>
      </c>
    </row>
    <row r="198" spans="1:6" ht="14.1" customHeight="1" x14ac:dyDescent="0.25">
      <c r="A198" s="20" t="s">
        <v>3355</v>
      </c>
      <c r="B198" s="20" t="s">
        <v>3112</v>
      </c>
      <c r="C198" s="20" t="s">
        <v>3113</v>
      </c>
      <c r="D198" s="21">
        <v>0</v>
      </c>
      <c r="E198" s="20" t="s">
        <v>3114</v>
      </c>
      <c r="F198" s="21">
        <v>0</v>
      </c>
    </row>
    <row r="199" spans="1:6" ht="14.1" customHeight="1" x14ac:dyDescent="0.25">
      <c r="A199" s="20" t="s">
        <v>3355</v>
      </c>
      <c r="B199" s="20" t="s">
        <v>3115</v>
      </c>
      <c r="C199" s="20" t="s">
        <v>3116</v>
      </c>
      <c r="D199" s="21">
        <v>0</v>
      </c>
      <c r="E199" s="20" t="s">
        <v>3117</v>
      </c>
      <c r="F199" s="21">
        <v>0</v>
      </c>
    </row>
    <row r="200" spans="1:6" ht="14.1" customHeight="1" x14ac:dyDescent="0.25">
      <c r="A200" s="20" t="s">
        <v>3355</v>
      </c>
      <c r="B200" s="20" t="s">
        <v>3118</v>
      </c>
      <c r="C200" s="20" t="s">
        <v>3119</v>
      </c>
      <c r="D200" s="21">
        <v>0</v>
      </c>
      <c r="E200" s="20" t="s">
        <v>3120</v>
      </c>
      <c r="F200" s="21">
        <v>0</v>
      </c>
    </row>
    <row r="201" spans="1:6" ht="14.1" customHeight="1" x14ac:dyDescent="0.25">
      <c r="A201" s="20" t="s">
        <v>3355</v>
      </c>
      <c r="B201" s="20" t="s">
        <v>3121</v>
      </c>
      <c r="C201" s="20" t="s">
        <v>3122</v>
      </c>
      <c r="D201" s="21">
        <v>0</v>
      </c>
      <c r="E201" s="20" t="s">
        <v>3123</v>
      </c>
      <c r="F201" s="21">
        <v>0</v>
      </c>
    </row>
    <row r="202" spans="1:6" ht="14.1" customHeight="1" x14ac:dyDescent="0.25">
      <c r="A202" s="20" t="s">
        <v>3355</v>
      </c>
      <c r="B202" s="20" t="s">
        <v>3124</v>
      </c>
      <c r="C202" s="20" t="s">
        <v>3125</v>
      </c>
      <c r="D202" s="21">
        <v>0</v>
      </c>
      <c r="E202" s="20" t="s">
        <v>3126</v>
      </c>
      <c r="F202" s="21">
        <v>0</v>
      </c>
    </row>
    <row r="203" spans="1:6" ht="14.1" customHeight="1" x14ac:dyDescent="0.25">
      <c r="A203" s="20" t="s">
        <v>3355</v>
      </c>
      <c r="B203" s="20" t="s">
        <v>3127</v>
      </c>
      <c r="C203" s="20" t="s">
        <v>3128</v>
      </c>
      <c r="D203" s="21">
        <v>0</v>
      </c>
      <c r="E203" s="20" t="s">
        <v>3129</v>
      </c>
      <c r="F203" s="21">
        <v>0</v>
      </c>
    </row>
    <row r="204" spans="1:6" ht="14.1" customHeight="1" x14ac:dyDescent="0.25">
      <c r="A204" s="20" t="s">
        <v>3355</v>
      </c>
      <c r="B204" s="20" t="s">
        <v>3130</v>
      </c>
      <c r="C204" s="20" t="s">
        <v>3131</v>
      </c>
      <c r="D204" s="21">
        <v>0</v>
      </c>
      <c r="E204" s="20" t="s">
        <v>3132</v>
      </c>
      <c r="F204" s="21">
        <v>0</v>
      </c>
    </row>
    <row r="205" spans="1:6" ht="14.1" customHeight="1" x14ac:dyDescent="0.25">
      <c r="A205" s="20" t="s">
        <v>3355</v>
      </c>
      <c r="B205" s="20" t="s">
        <v>3133</v>
      </c>
      <c r="C205" s="20" t="s">
        <v>3134</v>
      </c>
      <c r="D205" s="21">
        <v>0</v>
      </c>
      <c r="E205" s="20" t="s">
        <v>3135</v>
      </c>
      <c r="F205" s="21">
        <v>0</v>
      </c>
    </row>
    <row r="206" spans="1:6" ht="14.1" customHeight="1" x14ac:dyDescent="0.25">
      <c r="A206" s="20" t="s">
        <v>3355</v>
      </c>
      <c r="B206" s="20" t="s">
        <v>3136</v>
      </c>
      <c r="C206" s="20" t="s">
        <v>3137</v>
      </c>
      <c r="D206" s="21">
        <v>0</v>
      </c>
      <c r="E206" s="20" t="s">
        <v>3138</v>
      </c>
      <c r="F206" s="21">
        <v>0</v>
      </c>
    </row>
    <row r="207" spans="1:6" ht="14.1" customHeight="1" x14ac:dyDescent="0.25">
      <c r="A207" s="20" t="s">
        <v>3355</v>
      </c>
      <c r="B207" s="20" t="s">
        <v>3139</v>
      </c>
      <c r="C207" s="20" t="s">
        <v>3140</v>
      </c>
      <c r="D207" s="21">
        <v>0</v>
      </c>
      <c r="E207" s="20" t="s">
        <v>3141</v>
      </c>
      <c r="F207" s="21">
        <v>0</v>
      </c>
    </row>
    <row r="208" spans="1:6" ht="14.1" customHeight="1" x14ac:dyDescent="0.25">
      <c r="A208" s="20" t="s">
        <v>3355</v>
      </c>
      <c r="B208" s="20" t="s">
        <v>3142</v>
      </c>
      <c r="C208" s="20" t="s">
        <v>3143</v>
      </c>
      <c r="D208" s="21">
        <v>0</v>
      </c>
      <c r="E208" s="20" t="s">
        <v>3144</v>
      </c>
      <c r="F208" s="21">
        <v>0</v>
      </c>
    </row>
    <row r="209" spans="1:6" ht="14.1" customHeight="1" x14ac:dyDescent="0.25">
      <c r="A209" s="20" t="s">
        <v>3355</v>
      </c>
      <c r="B209" s="20" t="s">
        <v>3145</v>
      </c>
      <c r="C209" s="20" t="s">
        <v>3146</v>
      </c>
      <c r="D209" s="21">
        <v>0</v>
      </c>
      <c r="E209" s="20" t="s">
        <v>3147</v>
      </c>
      <c r="F209" s="21">
        <v>0</v>
      </c>
    </row>
    <row r="210" spans="1:6" x14ac:dyDescent="0.25">
      <c r="A210" s="20" t="s">
        <v>3355</v>
      </c>
      <c r="B210" s="20" t="s">
        <v>3148</v>
      </c>
      <c r="C210" s="20" t="s">
        <v>3149</v>
      </c>
      <c r="D210" s="21">
        <v>0</v>
      </c>
      <c r="E210" s="20" t="s">
        <v>3150</v>
      </c>
      <c r="F210" s="21">
        <v>0</v>
      </c>
    </row>
    <row r="211" spans="1:6" x14ac:dyDescent="0.25">
      <c r="A211" s="20" t="s">
        <v>3355</v>
      </c>
      <c r="B211" s="20" t="s">
        <v>3151</v>
      </c>
      <c r="C211" s="20" t="s">
        <v>3152</v>
      </c>
      <c r="D211" s="21">
        <v>1</v>
      </c>
      <c r="E211" s="20" t="s">
        <v>3153</v>
      </c>
      <c r="F211" s="21">
        <v>1</v>
      </c>
    </row>
    <row r="212" spans="1:6" x14ac:dyDescent="0.25">
      <c r="A212" s="20" t="s">
        <v>3355</v>
      </c>
      <c r="B212" s="20" t="s">
        <v>3154</v>
      </c>
      <c r="C212" s="20" t="s">
        <v>3155</v>
      </c>
      <c r="D212" s="21">
        <v>0</v>
      </c>
      <c r="E212" s="20" t="s">
        <v>3156</v>
      </c>
      <c r="F212" s="21">
        <v>0</v>
      </c>
    </row>
    <row r="213" spans="1:6" x14ac:dyDescent="0.25">
      <c r="A213" s="20" t="s">
        <v>3355</v>
      </c>
      <c r="B213" s="20" t="s">
        <v>3157</v>
      </c>
      <c r="C213" s="20" t="s">
        <v>3158</v>
      </c>
      <c r="D213" s="21">
        <v>0</v>
      </c>
      <c r="E213" s="20" t="s">
        <v>3159</v>
      </c>
      <c r="F213" s="21">
        <v>0</v>
      </c>
    </row>
    <row r="214" spans="1:6" x14ac:dyDescent="0.25">
      <c r="A214" s="20" t="s">
        <v>3355</v>
      </c>
      <c r="B214" s="20" t="s">
        <v>3160</v>
      </c>
      <c r="C214" s="20" t="s">
        <v>3161</v>
      </c>
      <c r="D214" s="21">
        <v>0</v>
      </c>
      <c r="E214" s="20" t="s">
        <v>3162</v>
      </c>
      <c r="F214" s="21">
        <v>1</v>
      </c>
    </row>
    <row r="215" spans="1:6" x14ac:dyDescent="0.25">
      <c r="A215" s="20" t="s">
        <v>3355</v>
      </c>
      <c r="B215" s="20" t="s">
        <v>3163</v>
      </c>
      <c r="C215" s="20" t="s">
        <v>3164</v>
      </c>
      <c r="D215" s="21">
        <v>0</v>
      </c>
      <c r="E215" s="20" t="s">
        <v>3165</v>
      </c>
      <c r="F215" s="21">
        <v>0</v>
      </c>
    </row>
    <row r="216" spans="1:6" x14ac:dyDescent="0.25">
      <c r="A216" s="20" t="s">
        <v>3355</v>
      </c>
      <c r="B216" s="20" t="s">
        <v>3166</v>
      </c>
      <c r="C216" s="20" t="s">
        <v>3167</v>
      </c>
      <c r="D216" s="21">
        <v>0</v>
      </c>
      <c r="E216" s="20" t="s">
        <v>3168</v>
      </c>
      <c r="F216" s="21">
        <v>0</v>
      </c>
    </row>
    <row r="217" spans="1:6" x14ac:dyDescent="0.25">
      <c r="A217" s="20" t="s">
        <v>3355</v>
      </c>
      <c r="B217" s="20" t="s">
        <v>3169</v>
      </c>
      <c r="C217" s="20" t="s">
        <v>3170</v>
      </c>
      <c r="D217" s="21">
        <v>0</v>
      </c>
      <c r="E217" s="20" t="s">
        <v>3171</v>
      </c>
      <c r="F217" s="21">
        <v>0</v>
      </c>
    </row>
    <row r="218" spans="1:6" x14ac:dyDescent="0.25">
      <c r="A218" s="20" t="s">
        <v>3355</v>
      </c>
      <c r="B218" s="20" t="s">
        <v>3172</v>
      </c>
      <c r="C218" s="20" t="s">
        <v>3173</v>
      </c>
      <c r="D218" s="21">
        <v>0</v>
      </c>
      <c r="E218" s="20" t="s">
        <v>3174</v>
      </c>
      <c r="F218" s="21">
        <v>0</v>
      </c>
    </row>
    <row r="219" spans="1:6" x14ac:dyDescent="0.25">
      <c r="A219" s="20" t="s">
        <v>3355</v>
      </c>
      <c r="B219" s="20" t="s">
        <v>3175</v>
      </c>
      <c r="C219" s="20" t="s">
        <v>3176</v>
      </c>
      <c r="D219" s="21">
        <v>1</v>
      </c>
      <c r="E219" s="20" t="s">
        <v>3177</v>
      </c>
      <c r="F219" s="21">
        <v>1</v>
      </c>
    </row>
    <row r="220" spans="1:6" x14ac:dyDescent="0.25">
      <c r="A220" s="20" t="s">
        <v>3355</v>
      </c>
      <c r="B220" s="20" t="s">
        <v>3178</v>
      </c>
      <c r="C220" s="20" t="s">
        <v>3179</v>
      </c>
      <c r="D220" s="21">
        <v>1</v>
      </c>
      <c r="E220" s="20" t="s">
        <v>3180</v>
      </c>
      <c r="F220" s="21">
        <v>1</v>
      </c>
    </row>
    <row r="221" spans="1:6" x14ac:dyDescent="0.25">
      <c r="A221" s="20" t="s">
        <v>3355</v>
      </c>
      <c r="B221" s="20" t="s">
        <v>3181</v>
      </c>
      <c r="C221" s="20" t="s">
        <v>3182</v>
      </c>
      <c r="D221" s="21">
        <v>0</v>
      </c>
      <c r="E221" s="20" t="s">
        <v>3183</v>
      </c>
      <c r="F221" s="21">
        <v>0</v>
      </c>
    </row>
    <row r="222" spans="1:6" x14ac:dyDescent="0.25">
      <c r="A222" s="20" t="s">
        <v>3355</v>
      </c>
      <c r="B222" s="20" t="s">
        <v>3184</v>
      </c>
      <c r="C222" s="20" t="s">
        <v>3185</v>
      </c>
      <c r="D222" s="21">
        <v>0</v>
      </c>
      <c r="E222" s="20" t="s">
        <v>3186</v>
      </c>
      <c r="F222" s="21">
        <v>0</v>
      </c>
    </row>
    <row r="223" spans="1:6" x14ac:dyDescent="0.25">
      <c r="A223" s="20" t="s">
        <v>3355</v>
      </c>
      <c r="B223" s="20" t="s">
        <v>3187</v>
      </c>
      <c r="C223" s="20" t="s">
        <v>3188</v>
      </c>
      <c r="D223" s="21">
        <v>0</v>
      </c>
      <c r="E223" s="20" t="s">
        <v>3189</v>
      </c>
      <c r="F223" s="21">
        <v>0</v>
      </c>
    </row>
    <row r="224" spans="1:6" x14ac:dyDescent="0.25">
      <c r="A224" s="20" t="s">
        <v>3355</v>
      </c>
      <c r="B224" s="20" t="s">
        <v>3190</v>
      </c>
      <c r="C224" s="20" t="s">
        <v>3191</v>
      </c>
      <c r="D224" s="21">
        <v>0</v>
      </c>
      <c r="E224" s="20" t="s">
        <v>3192</v>
      </c>
      <c r="F224" s="21">
        <v>0</v>
      </c>
    </row>
    <row r="225" spans="1:6" x14ac:dyDescent="0.25">
      <c r="A225" s="20" t="s">
        <v>3355</v>
      </c>
      <c r="B225" s="20" t="s">
        <v>3193</v>
      </c>
      <c r="C225" s="20" t="s">
        <v>3194</v>
      </c>
      <c r="D225" s="21">
        <v>1</v>
      </c>
      <c r="E225" s="20" t="s">
        <v>3195</v>
      </c>
      <c r="F225" s="21">
        <v>0</v>
      </c>
    </row>
    <row r="226" spans="1:6" x14ac:dyDescent="0.25">
      <c r="A226" s="20" t="s">
        <v>3355</v>
      </c>
      <c r="B226" s="20" t="s">
        <v>3196</v>
      </c>
      <c r="C226" s="20" t="s">
        <v>3197</v>
      </c>
      <c r="D226" s="21">
        <v>0</v>
      </c>
      <c r="E226" s="20" t="s">
        <v>3198</v>
      </c>
      <c r="F226" s="21">
        <v>1</v>
      </c>
    </row>
    <row r="227" spans="1:6" x14ac:dyDescent="0.25">
      <c r="A227" s="20" t="s">
        <v>3355</v>
      </c>
      <c r="B227" s="20" t="s">
        <v>3199</v>
      </c>
      <c r="C227" s="20" t="s">
        <v>3200</v>
      </c>
      <c r="D227" s="21">
        <v>1</v>
      </c>
      <c r="E227" s="20" t="s">
        <v>3201</v>
      </c>
      <c r="F227" s="21">
        <v>1</v>
      </c>
    </row>
    <row r="228" spans="1:6" x14ac:dyDescent="0.25">
      <c r="A228" s="20" t="s">
        <v>3355</v>
      </c>
      <c r="B228" s="20" t="s">
        <v>3202</v>
      </c>
      <c r="C228" s="20" t="s">
        <v>3203</v>
      </c>
      <c r="D228" s="21">
        <v>0</v>
      </c>
      <c r="E228" s="20" t="s">
        <v>3204</v>
      </c>
      <c r="F228" s="21">
        <v>0</v>
      </c>
    </row>
    <row r="229" spans="1:6" x14ac:dyDescent="0.25">
      <c r="A229" s="20" t="s">
        <v>3355</v>
      </c>
      <c r="B229" s="20" t="s">
        <v>3205</v>
      </c>
      <c r="C229" s="20" t="s">
        <v>3206</v>
      </c>
      <c r="D229" s="21">
        <v>0</v>
      </c>
      <c r="E229" s="20" t="s">
        <v>3207</v>
      </c>
      <c r="F229" s="21">
        <v>0</v>
      </c>
    </row>
    <row r="230" spans="1:6" x14ac:dyDescent="0.25">
      <c r="A230" s="20" t="s">
        <v>3355</v>
      </c>
      <c r="B230" s="20" t="s">
        <v>3208</v>
      </c>
      <c r="C230" s="20" t="s">
        <v>3209</v>
      </c>
      <c r="D230" s="21">
        <v>1</v>
      </c>
      <c r="E230" s="20" t="s">
        <v>3210</v>
      </c>
      <c r="F230" s="21">
        <v>1</v>
      </c>
    </row>
    <row r="231" spans="1:6" x14ac:dyDescent="0.25">
      <c r="A231" s="20" t="s">
        <v>3355</v>
      </c>
      <c r="B231" s="20" t="s">
        <v>3211</v>
      </c>
      <c r="C231" s="20" t="s">
        <v>3212</v>
      </c>
      <c r="D231" s="21">
        <v>0</v>
      </c>
      <c r="E231" s="20" t="s">
        <v>3213</v>
      </c>
      <c r="F231" s="21">
        <v>0</v>
      </c>
    </row>
    <row r="232" spans="1:6" x14ac:dyDescent="0.25">
      <c r="A232" s="20" t="s">
        <v>3355</v>
      </c>
      <c r="B232" s="20" t="s">
        <v>3214</v>
      </c>
      <c r="C232" s="20" t="s">
        <v>3215</v>
      </c>
      <c r="D232" s="21">
        <v>1</v>
      </c>
      <c r="E232" s="20" t="s">
        <v>3216</v>
      </c>
      <c r="F232" s="21">
        <v>0</v>
      </c>
    </row>
    <row r="233" spans="1:6" x14ac:dyDescent="0.25">
      <c r="A233" s="20" t="s">
        <v>3355</v>
      </c>
      <c r="B233" s="20" t="s">
        <v>3217</v>
      </c>
      <c r="C233" s="20" t="s">
        <v>3218</v>
      </c>
      <c r="D233" s="21">
        <v>0</v>
      </c>
      <c r="E233" s="20" t="s">
        <v>3219</v>
      </c>
      <c r="F233" s="21">
        <v>1</v>
      </c>
    </row>
    <row r="234" spans="1:6" x14ac:dyDescent="0.25">
      <c r="A234" s="20" t="s">
        <v>3355</v>
      </c>
      <c r="B234" s="20" t="s">
        <v>3220</v>
      </c>
      <c r="C234" s="20" t="s">
        <v>3221</v>
      </c>
      <c r="D234" s="21">
        <v>1</v>
      </c>
      <c r="E234" s="20" t="s">
        <v>3222</v>
      </c>
      <c r="F234" s="21">
        <v>1</v>
      </c>
    </row>
    <row r="235" spans="1:6" x14ac:dyDescent="0.25">
      <c r="A235" s="20" t="s">
        <v>3355</v>
      </c>
      <c r="B235" s="20" t="s">
        <v>3223</v>
      </c>
      <c r="C235" s="20" t="s">
        <v>3224</v>
      </c>
      <c r="D235" s="21">
        <v>0</v>
      </c>
      <c r="E235" s="20" t="s">
        <v>3225</v>
      </c>
      <c r="F235" s="21">
        <v>1</v>
      </c>
    </row>
    <row r="236" spans="1:6" x14ac:dyDescent="0.25">
      <c r="A236" s="20" t="s">
        <v>3355</v>
      </c>
      <c r="B236" s="20" t="s">
        <v>3226</v>
      </c>
      <c r="C236" s="20" t="s">
        <v>3227</v>
      </c>
      <c r="D236" s="21">
        <v>1</v>
      </c>
      <c r="E236" s="20" t="s">
        <v>3228</v>
      </c>
      <c r="F236" s="21">
        <v>1</v>
      </c>
    </row>
    <row r="237" spans="1:6" x14ac:dyDescent="0.25">
      <c r="A237" s="20" t="s">
        <v>3355</v>
      </c>
      <c r="B237" s="20" t="s">
        <v>3229</v>
      </c>
      <c r="C237" s="20" t="s">
        <v>3230</v>
      </c>
      <c r="D237" s="21">
        <v>1</v>
      </c>
      <c r="E237" s="20" t="s">
        <v>3231</v>
      </c>
      <c r="F237" s="21">
        <v>0</v>
      </c>
    </row>
    <row r="238" spans="1:6" x14ac:dyDescent="0.25">
      <c r="A238" s="20" t="s">
        <v>3355</v>
      </c>
      <c r="B238" s="20" t="s">
        <v>3232</v>
      </c>
      <c r="C238" s="20" t="s">
        <v>3233</v>
      </c>
      <c r="D238" s="21">
        <v>1</v>
      </c>
      <c r="E238" s="20" t="s">
        <v>3234</v>
      </c>
      <c r="F238" s="21">
        <v>0</v>
      </c>
    </row>
    <row r="239" spans="1:6" x14ac:dyDescent="0.25">
      <c r="A239" s="20" t="s">
        <v>3355</v>
      </c>
      <c r="B239" s="20" t="s">
        <v>3235</v>
      </c>
      <c r="C239" s="20" t="s">
        <v>3236</v>
      </c>
      <c r="D239" s="21">
        <v>0</v>
      </c>
      <c r="E239" s="20" t="s">
        <v>3237</v>
      </c>
      <c r="F239" s="21">
        <v>0</v>
      </c>
    </row>
    <row r="240" spans="1:6" x14ac:dyDescent="0.25">
      <c r="A240" s="20" t="s">
        <v>3355</v>
      </c>
      <c r="B240" s="20" t="s">
        <v>3238</v>
      </c>
      <c r="C240" s="20" t="s">
        <v>3239</v>
      </c>
      <c r="D240" s="21">
        <v>0</v>
      </c>
      <c r="E240" s="20" t="s">
        <v>3240</v>
      </c>
      <c r="F240" s="21">
        <v>0</v>
      </c>
    </row>
    <row r="241" spans="1:6" ht="14.1" customHeight="1" x14ac:dyDescent="0.25">
      <c r="A241" s="20" t="s">
        <v>3355</v>
      </c>
      <c r="B241" s="20" t="s">
        <v>3241</v>
      </c>
      <c r="C241" s="20" t="s">
        <v>3242</v>
      </c>
      <c r="D241" s="21">
        <v>0</v>
      </c>
      <c r="E241" s="20" t="s">
        <v>3243</v>
      </c>
      <c r="F241" s="21">
        <v>0</v>
      </c>
    </row>
    <row r="242" spans="1:6" ht="14.1" customHeight="1" x14ac:dyDescent="0.25">
      <c r="A242" s="20" t="s">
        <v>3355</v>
      </c>
      <c r="B242" s="20" t="s">
        <v>3244</v>
      </c>
      <c r="C242" s="20" t="s">
        <v>3245</v>
      </c>
      <c r="D242" s="21">
        <v>1</v>
      </c>
      <c r="E242" s="20" t="s">
        <v>3246</v>
      </c>
      <c r="F242" s="21">
        <v>0</v>
      </c>
    </row>
    <row r="243" spans="1:6" ht="14.1" customHeight="1" x14ac:dyDescent="0.25">
      <c r="A243" s="20" t="s">
        <v>3355</v>
      </c>
      <c r="B243" s="20" t="s">
        <v>3247</v>
      </c>
      <c r="C243" s="20" t="s">
        <v>3248</v>
      </c>
      <c r="D243" s="21">
        <v>0</v>
      </c>
      <c r="E243" s="20" t="s">
        <v>3249</v>
      </c>
      <c r="F243" s="21">
        <v>1</v>
      </c>
    </row>
    <row r="244" spans="1:6" ht="14.1" customHeight="1" x14ac:dyDescent="0.25">
      <c r="A244" s="20" t="s">
        <v>3355</v>
      </c>
      <c r="B244" s="20" t="s">
        <v>3250</v>
      </c>
      <c r="C244" s="20" t="s">
        <v>3251</v>
      </c>
      <c r="D244" s="21">
        <v>1</v>
      </c>
      <c r="E244" s="20" t="s">
        <v>3252</v>
      </c>
      <c r="F244" s="21">
        <v>0</v>
      </c>
    </row>
    <row r="245" spans="1:6" ht="14.1" customHeight="1" x14ac:dyDescent="0.25">
      <c r="A245" s="20" t="s">
        <v>3355</v>
      </c>
      <c r="B245" s="20" t="s">
        <v>3253</v>
      </c>
      <c r="C245" s="20" t="s">
        <v>3254</v>
      </c>
      <c r="D245" s="21">
        <v>0</v>
      </c>
      <c r="E245" s="20" t="s">
        <v>3255</v>
      </c>
      <c r="F245" s="21">
        <v>0</v>
      </c>
    </row>
    <row r="246" spans="1:6" ht="14.1" customHeight="1" x14ac:dyDescent="0.25">
      <c r="A246" s="20" t="s">
        <v>3355</v>
      </c>
      <c r="B246" s="20" t="s">
        <v>3256</v>
      </c>
      <c r="C246" s="20" t="s">
        <v>3257</v>
      </c>
      <c r="D246" s="21">
        <v>0</v>
      </c>
      <c r="E246" s="20" t="s">
        <v>3258</v>
      </c>
      <c r="F246" s="21">
        <v>0</v>
      </c>
    </row>
    <row r="247" spans="1:6" ht="14.1" customHeight="1" x14ac:dyDescent="0.25">
      <c r="A247" s="20" t="s">
        <v>3355</v>
      </c>
      <c r="B247" s="20" t="s">
        <v>3259</v>
      </c>
      <c r="C247" s="20" t="s">
        <v>3260</v>
      </c>
      <c r="D247" s="21">
        <v>0</v>
      </c>
      <c r="E247" s="20" t="s">
        <v>3261</v>
      </c>
      <c r="F247" s="21">
        <v>1</v>
      </c>
    </row>
    <row r="248" spans="1:6" ht="14.1" customHeight="1" x14ac:dyDescent="0.25">
      <c r="A248" s="20" t="s">
        <v>3355</v>
      </c>
      <c r="B248" s="20" t="s">
        <v>3262</v>
      </c>
      <c r="C248" s="20" t="s">
        <v>3263</v>
      </c>
      <c r="D248" s="21">
        <v>1</v>
      </c>
      <c r="E248" s="20" t="s">
        <v>3264</v>
      </c>
      <c r="F248" s="21">
        <v>0</v>
      </c>
    </row>
    <row r="249" spans="1:6" ht="14.1" customHeight="1" x14ac:dyDescent="0.25">
      <c r="A249" s="20" t="s">
        <v>3355</v>
      </c>
      <c r="B249" s="20" t="s">
        <v>3265</v>
      </c>
      <c r="C249" s="20" t="s">
        <v>3266</v>
      </c>
      <c r="D249" s="21">
        <v>0</v>
      </c>
      <c r="E249" s="20" t="s">
        <v>3267</v>
      </c>
      <c r="F249" s="21">
        <v>0</v>
      </c>
    </row>
    <row r="250" spans="1:6" ht="14.1" customHeight="1" x14ac:dyDescent="0.25">
      <c r="A250" s="20" t="s">
        <v>3355</v>
      </c>
      <c r="B250" s="20" t="s">
        <v>3268</v>
      </c>
      <c r="C250" s="20" t="s">
        <v>3269</v>
      </c>
      <c r="D250" s="21">
        <v>0</v>
      </c>
      <c r="E250" s="20" t="s">
        <v>3270</v>
      </c>
      <c r="F250" s="21">
        <v>0</v>
      </c>
    </row>
    <row r="251" spans="1:6" ht="14.1" customHeight="1" x14ac:dyDescent="0.25">
      <c r="A251" s="20" t="s">
        <v>3355</v>
      </c>
      <c r="B251" s="20" t="s">
        <v>3271</v>
      </c>
      <c r="C251" s="20" t="s">
        <v>3272</v>
      </c>
      <c r="D251" s="21">
        <v>0</v>
      </c>
      <c r="E251" s="20" t="s">
        <v>3273</v>
      </c>
      <c r="F251" s="21">
        <v>0</v>
      </c>
    </row>
    <row r="252" spans="1:6" ht="14.1" customHeight="1" x14ac:dyDescent="0.25">
      <c r="A252" s="20" t="s">
        <v>3355</v>
      </c>
      <c r="B252" s="20" t="s">
        <v>3274</v>
      </c>
      <c r="C252" s="20" t="s">
        <v>3275</v>
      </c>
      <c r="D252" s="21">
        <v>0</v>
      </c>
      <c r="E252" s="20" t="s">
        <v>3276</v>
      </c>
      <c r="F252" s="21">
        <v>0</v>
      </c>
    </row>
    <row r="253" spans="1:6" ht="14.1" customHeight="1" x14ac:dyDescent="0.25">
      <c r="A253" s="20" t="s">
        <v>3355</v>
      </c>
      <c r="B253" s="20" t="s">
        <v>3277</v>
      </c>
      <c r="C253" s="20" t="s">
        <v>3278</v>
      </c>
      <c r="D253" s="21">
        <v>0</v>
      </c>
      <c r="E253" s="20" t="s">
        <v>3279</v>
      </c>
      <c r="F253" s="21">
        <v>0</v>
      </c>
    </row>
    <row r="254" spans="1:6" ht="14.1" customHeight="1" x14ac:dyDescent="0.25">
      <c r="A254" s="20" t="s">
        <v>3355</v>
      </c>
      <c r="B254" s="20" t="s">
        <v>3280</v>
      </c>
      <c r="C254" s="20" t="s">
        <v>3281</v>
      </c>
      <c r="D254" s="21">
        <v>0</v>
      </c>
      <c r="E254" s="20" t="s">
        <v>3282</v>
      </c>
      <c r="F254" s="21">
        <v>1</v>
      </c>
    </row>
    <row r="255" spans="1:6" ht="14.1" customHeight="1" x14ac:dyDescent="0.25">
      <c r="A255" s="20" t="s">
        <v>3355</v>
      </c>
      <c r="B255" s="20" t="s">
        <v>3283</v>
      </c>
      <c r="C255" s="20" t="s">
        <v>3284</v>
      </c>
      <c r="D255" s="21">
        <v>1</v>
      </c>
      <c r="E255" s="20" t="s">
        <v>3285</v>
      </c>
      <c r="F255" s="21">
        <v>0</v>
      </c>
    </row>
    <row r="256" spans="1:6" ht="14.1" customHeight="1" x14ac:dyDescent="0.25">
      <c r="A256" s="20" t="s">
        <v>3355</v>
      </c>
      <c r="B256" s="20" t="s">
        <v>3286</v>
      </c>
      <c r="C256" s="20" t="s">
        <v>3287</v>
      </c>
      <c r="D256" s="21">
        <v>0</v>
      </c>
      <c r="E256" s="20" t="s">
        <v>3288</v>
      </c>
      <c r="F256" s="21">
        <v>1</v>
      </c>
    </row>
    <row r="257" spans="1:6" ht="14.1" customHeight="1" x14ac:dyDescent="0.25">
      <c r="A257" s="20" t="s">
        <v>3355</v>
      </c>
      <c r="B257" s="20" t="s">
        <v>3289</v>
      </c>
      <c r="C257" s="20" t="s">
        <v>3290</v>
      </c>
      <c r="D257" s="21">
        <v>0</v>
      </c>
      <c r="E257" s="20" t="s">
        <v>3291</v>
      </c>
      <c r="F257" s="21">
        <v>0</v>
      </c>
    </row>
    <row r="258" spans="1:6" ht="14.1" customHeight="1" x14ac:dyDescent="0.25">
      <c r="A258" s="20" t="s">
        <v>3355</v>
      </c>
      <c r="B258" s="20" t="s">
        <v>3292</v>
      </c>
      <c r="C258" s="20" t="s">
        <v>3293</v>
      </c>
      <c r="D258" s="21">
        <v>1</v>
      </c>
      <c r="E258" s="20" t="s">
        <v>3294</v>
      </c>
      <c r="F258" s="21">
        <v>0</v>
      </c>
    </row>
    <row r="259" spans="1:6" ht="14.1" customHeight="1" x14ac:dyDescent="0.25">
      <c r="A259" s="20" t="s">
        <v>3355</v>
      </c>
      <c r="B259" s="20" t="s">
        <v>3295</v>
      </c>
      <c r="C259" s="20" t="s">
        <v>3296</v>
      </c>
      <c r="D259" s="21">
        <v>0</v>
      </c>
      <c r="E259" s="20" t="s">
        <v>3297</v>
      </c>
      <c r="F259" s="21">
        <v>0</v>
      </c>
    </row>
    <row r="260" spans="1:6" ht="14.1" customHeight="1" x14ac:dyDescent="0.25">
      <c r="A260" s="20" t="s">
        <v>3355</v>
      </c>
      <c r="B260" s="20" t="s">
        <v>3298</v>
      </c>
      <c r="C260" s="20" t="s">
        <v>3299</v>
      </c>
      <c r="D260" s="21">
        <v>0</v>
      </c>
      <c r="E260" s="20" t="s">
        <v>3300</v>
      </c>
      <c r="F260" s="21">
        <v>0</v>
      </c>
    </row>
    <row r="261" spans="1:6" ht="14.1" customHeight="1" x14ac:dyDescent="0.25">
      <c r="A261" s="20" t="s">
        <v>3355</v>
      </c>
      <c r="B261" s="20" t="s">
        <v>3301</v>
      </c>
      <c r="C261" s="20" t="s">
        <v>3302</v>
      </c>
      <c r="D261" s="21">
        <v>0</v>
      </c>
      <c r="E261" s="20" t="s">
        <v>3303</v>
      </c>
      <c r="F261" s="21">
        <v>0</v>
      </c>
    </row>
    <row r="262" spans="1:6" ht="14.1" customHeight="1" x14ac:dyDescent="0.25">
      <c r="A262" s="20" t="s">
        <v>3355</v>
      </c>
      <c r="B262" s="20" t="s">
        <v>3304</v>
      </c>
      <c r="C262" s="20" t="s">
        <v>3305</v>
      </c>
      <c r="D262" s="21">
        <v>0</v>
      </c>
      <c r="E262" s="20" t="s">
        <v>3306</v>
      </c>
      <c r="F262" s="21">
        <v>1</v>
      </c>
    </row>
    <row r="263" spans="1:6" ht="14.1" customHeight="1" x14ac:dyDescent="0.25">
      <c r="A263" s="20" t="s">
        <v>3355</v>
      </c>
      <c r="B263" s="20" t="s">
        <v>3307</v>
      </c>
      <c r="C263" s="20" t="s">
        <v>3308</v>
      </c>
      <c r="D263" s="21">
        <v>0</v>
      </c>
      <c r="E263" s="20" t="s">
        <v>3309</v>
      </c>
      <c r="F263" s="21">
        <v>0</v>
      </c>
    </row>
    <row r="264" spans="1:6" ht="14.1" customHeight="1" x14ac:dyDescent="0.25">
      <c r="A264" s="20" t="s">
        <v>3355</v>
      </c>
      <c r="B264" s="20" t="s">
        <v>3310</v>
      </c>
      <c r="C264" s="20" t="s">
        <v>3311</v>
      </c>
      <c r="D264" s="21">
        <v>0</v>
      </c>
      <c r="E264" s="20" t="s">
        <v>3312</v>
      </c>
      <c r="F264" s="21">
        <v>0</v>
      </c>
    </row>
    <row r="265" spans="1:6" ht="14.1" customHeight="1" x14ac:dyDescent="0.25">
      <c r="A265" s="20" t="s">
        <v>3355</v>
      </c>
      <c r="B265" s="20" t="s">
        <v>3313</v>
      </c>
      <c r="C265" s="20" t="s">
        <v>3314</v>
      </c>
      <c r="D265" s="21">
        <v>0</v>
      </c>
      <c r="E265" s="20" t="s">
        <v>3315</v>
      </c>
      <c r="F265" s="21">
        <v>1</v>
      </c>
    </row>
    <row r="266" spans="1:6" ht="14.1" customHeight="1" x14ac:dyDescent="0.25">
      <c r="A266" s="20" t="s">
        <v>3355</v>
      </c>
      <c r="B266" s="20" t="s">
        <v>3316</v>
      </c>
      <c r="C266" s="20" t="s">
        <v>3317</v>
      </c>
      <c r="D266" s="21">
        <v>0</v>
      </c>
      <c r="E266" s="20" t="s">
        <v>3318</v>
      </c>
      <c r="F266" s="21">
        <v>1</v>
      </c>
    </row>
    <row r="267" spans="1:6" ht="14.1" customHeight="1" x14ac:dyDescent="0.25">
      <c r="A267" s="20" t="s">
        <v>3355</v>
      </c>
      <c r="B267" s="20" t="s">
        <v>3319</v>
      </c>
      <c r="C267" s="20" t="s">
        <v>3320</v>
      </c>
      <c r="D267" s="21">
        <v>0</v>
      </c>
      <c r="E267" s="20" t="s">
        <v>3321</v>
      </c>
      <c r="F267" s="21">
        <v>0</v>
      </c>
    </row>
    <row r="268" spans="1:6" ht="14.1" customHeight="1" x14ac:dyDescent="0.25">
      <c r="A268" s="20" t="s">
        <v>3355</v>
      </c>
      <c r="B268" s="20" t="s">
        <v>3322</v>
      </c>
      <c r="C268" s="20" t="s">
        <v>3323</v>
      </c>
      <c r="D268" s="21">
        <v>0</v>
      </c>
      <c r="E268" s="20" t="s">
        <v>3324</v>
      </c>
      <c r="F268" s="21">
        <v>1</v>
      </c>
    </row>
    <row r="269" spans="1:6" ht="14.1" customHeight="1" x14ac:dyDescent="0.25">
      <c r="A269" s="20" t="s">
        <v>3355</v>
      </c>
      <c r="B269" s="20" t="s">
        <v>3325</v>
      </c>
      <c r="C269" s="20" t="s">
        <v>3326</v>
      </c>
      <c r="D269" s="21">
        <v>0</v>
      </c>
      <c r="E269" s="20" t="s">
        <v>3327</v>
      </c>
      <c r="F269" s="21">
        <v>0</v>
      </c>
    </row>
    <row r="270" spans="1:6" ht="14.1" customHeight="1" x14ac:dyDescent="0.25">
      <c r="A270" s="20" t="s">
        <v>3355</v>
      </c>
      <c r="B270" s="20" t="s">
        <v>3328</v>
      </c>
      <c r="C270" s="20" t="s">
        <v>3329</v>
      </c>
      <c r="D270" s="21">
        <v>0</v>
      </c>
      <c r="E270" s="20" t="s">
        <v>3330</v>
      </c>
      <c r="F270" s="21">
        <v>0</v>
      </c>
    </row>
    <row r="271" spans="1:6" ht="14.1" customHeight="1" x14ac:dyDescent="0.25">
      <c r="A271" s="20" t="s">
        <v>3355</v>
      </c>
      <c r="B271" s="20" t="s">
        <v>3331</v>
      </c>
      <c r="C271" s="20" t="s">
        <v>3332</v>
      </c>
      <c r="D271" s="21">
        <v>0</v>
      </c>
      <c r="E271" s="20" t="s">
        <v>3333</v>
      </c>
      <c r="F271" s="21">
        <v>0</v>
      </c>
    </row>
    <row r="272" spans="1:6" ht="14.1" customHeight="1" x14ac:dyDescent="0.25">
      <c r="A272" s="20" t="s">
        <v>3355</v>
      </c>
      <c r="B272" s="20" t="s">
        <v>3334</v>
      </c>
      <c r="C272" s="20" t="s">
        <v>3335</v>
      </c>
      <c r="D272" s="21">
        <v>0</v>
      </c>
      <c r="E272" s="20" t="s">
        <v>3336</v>
      </c>
      <c r="F272" s="21">
        <v>0</v>
      </c>
    </row>
  </sheetData>
  <conditionalFormatting sqref="B1:B1048576">
    <cfRule type="duplicateValues" dxfId="0" priority="1"/>
  </conditionalFormatting>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28ECC-9711-4C8D-9B7C-67D15F30BBE1}">
  <dimension ref="A1:R196"/>
  <sheetViews>
    <sheetView tabSelected="1" zoomScale="65" zoomScaleNormal="65" workbookViewId="0">
      <pane ySplit="1" topLeftCell="A2" activePane="bottomLeft" state="frozen"/>
      <selection pane="bottomLeft" activeCell="W20" sqref="W20"/>
    </sheetView>
  </sheetViews>
  <sheetFormatPr baseColWidth="10" defaultColWidth="8.88671875" defaultRowHeight="13.2" x14ac:dyDescent="0.25"/>
  <cols>
    <col min="1" max="1" width="8.6640625" style="1" customWidth="1"/>
    <col min="2" max="2" width="47.5546875" style="1" customWidth="1"/>
    <col min="3" max="3" width="15.6640625" style="1" customWidth="1"/>
    <col min="4" max="4" width="34.44140625" style="1" customWidth="1"/>
    <col min="5" max="9" width="8.6640625" style="1" customWidth="1"/>
    <col min="10" max="10" width="2.33203125" style="1" customWidth="1"/>
    <col min="11" max="13" width="8.6640625" style="1" customWidth="1"/>
    <col min="14" max="14" width="2.33203125" style="1" customWidth="1"/>
    <col min="15" max="17" width="8.6640625" style="1" customWidth="1"/>
    <col min="18" max="18" width="9.21875" style="1" customWidth="1"/>
    <col min="19" max="995" width="8.6640625" style="1" customWidth="1"/>
    <col min="996" max="16384" width="8.88671875" style="1"/>
  </cols>
  <sheetData>
    <row r="1" spans="1:18" x14ac:dyDescent="0.25">
      <c r="A1" s="3" t="s">
        <v>0</v>
      </c>
      <c r="B1" s="3"/>
      <c r="C1" s="4" t="s">
        <v>3356</v>
      </c>
      <c r="D1" s="4" t="s">
        <v>3357</v>
      </c>
      <c r="E1" s="5" t="s">
        <v>1</v>
      </c>
      <c r="F1" s="5" t="s">
        <v>2</v>
      </c>
      <c r="R1" s="7"/>
    </row>
    <row r="2" spans="1:18" ht="30" customHeight="1" x14ac:dyDescent="0.25">
      <c r="A2" s="30" t="s">
        <v>3358</v>
      </c>
      <c r="B2" s="30"/>
      <c r="C2" s="30"/>
      <c r="D2" s="30"/>
      <c r="E2" s="30"/>
      <c r="F2" s="30"/>
      <c r="G2" s="30"/>
      <c r="R2" s="7"/>
    </row>
    <row r="3" spans="1:18" ht="13.8" thickBot="1" x14ac:dyDescent="0.3">
      <c r="A3" s="1" t="s">
        <v>6</v>
      </c>
      <c r="B3" s="1" t="s">
        <v>7</v>
      </c>
      <c r="C3" s="1" t="s">
        <v>8</v>
      </c>
      <c r="D3" s="1" t="s">
        <v>9</v>
      </c>
      <c r="E3" s="1" t="s">
        <v>10</v>
      </c>
      <c r="F3" s="7" t="s">
        <v>11</v>
      </c>
      <c r="I3" s="2"/>
      <c r="J3" s="2"/>
      <c r="K3" s="2"/>
      <c r="L3" s="2"/>
      <c r="M3" s="2"/>
      <c r="N3" s="2"/>
      <c r="O3" s="2"/>
      <c r="P3" s="2"/>
      <c r="Q3" s="2"/>
      <c r="R3" s="7"/>
    </row>
    <row r="4" spans="1:18" x14ac:dyDescent="0.25">
      <c r="A4" s="1" t="s">
        <v>6</v>
      </c>
      <c r="B4" s="1" t="s">
        <v>7</v>
      </c>
      <c r="C4" s="1" t="s">
        <v>21</v>
      </c>
      <c r="D4" s="1" t="s">
        <v>9</v>
      </c>
      <c r="E4" s="1" t="s">
        <v>22</v>
      </c>
      <c r="F4" s="7" t="s">
        <v>11</v>
      </c>
      <c r="I4" s="31" t="s">
        <v>3</v>
      </c>
      <c r="J4" s="32"/>
      <c r="K4" s="33" t="s">
        <v>4</v>
      </c>
      <c r="L4" s="33"/>
      <c r="M4" s="33"/>
      <c r="N4" s="32"/>
      <c r="O4" s="33" t="s">
        <v>5</v>
      </c>
      <c r="P4" s="33"/>
      <c r="Q4" s="33"/>
      <c r="R4" s="7"/>
    </row>
    <row r="5" spans="1:18" ht="13.8" thickBot="1" x14ac:dyDescent="0.3">
      <c r="A5" s="1" t="s">
        <v>6</v>
      </c>
      <c r="B5" s="1" t="s">
        <v>7</v>
      </c>
      <c r="C5" s="1" t="s">
        <v>25</v>
      </c>
      <c r="D5" s="1" t="s">
        <v>9</v>
      </c>
      <c r="E5" s="1" t="s">
        <v>26</v>
      </c>
      <c r="F5" s="7" t="s">
        <v>11</v>
      </c>
      <c r="I5" s="34"/>
      <c r="J5" s="35"/>
      <c r="K5" s="35" t="s">
        <v>18</v>
      </c>
      <c r="L5" s="35" t="s">
        <v>19</v>
      </c>
      <c r="M5" s="35" t="s">
        <v>20</v>
      </c>
      <c r="N5" s="35"/>
      <c r="O5" s="35" t="s">
        <v>18</v>
      </c>
      <c r="P5" s="35" t="s">
        <v>19</v>
      </c>
      <c r="Q5" s="35" t="s">
        <v>20</v>
      </c>
      <c r="R5" s="7"/>
    </row>
    <row r="6" spans="1:18" x14ac:dyDescent="0.25">
      <c r="A6" s="1" t="s">
        <v>34</v>
      </c>
      <c r="B6" s="1" t="s">
        <v>35</v>
      </c>
      <c r="C6" s="1" t="s">
        <v>36</v>
      </c>
      <c r="D6" s="1" t="s">
        <v>37</v>
      </c>
      <c r="E6" s="1" t="s">
        <v>38</v>
      </c>
      <c r="F6" s="7" t="s">
        <v>39</v>
      </c>
      <c r="I6" s="8" t="s">
        <v>17</v>
      </c>
      <c r="J6" s="8"/>
      <c r="K6" s="6">
        <v>0</v>
      </c>
      <c r="L6" s="6">
        <v>0</v>
      </c>
      <c r="M6" s="6">
        <f t="shared" ref="M6:M48" si="0">K6+L6</f>
        <v>0</v>
      </c>
      <c r="N6" s="6"/>
      <c r="O6" s="6">
        <v>2</v>
      </c>
      <c r="P6" s="6">
        <v>1</v>
      </c>
      <c r="Q6" s="6">
        <f t="shared" ref="Q6:Q48" si="1">O6+P6</f>
        <v>3</v>
      </c>
      <c r="R6" s="7"/>
    </row>
    <row r="7" spans="1:18" x14ac:dyDescent="0.25">
      <c r="A7" s="1" t="s">
        <v>34</v>
      </c>
      <c r="B7" s="1" t="s">
        <v>35</v>
      </c>
      <c r="C7" s="1" t="s">
        <v>45</v>
      </c>
      <c r="D7" s="1" t="s">
        <v>37</v>
      </c>
      <c r="E7" s="1" t="s">
        <v>46</v>
      </c>
      <c r="F7" s="7" t="s">
        <v>39</v>
      </c>
      <c r="I7" s="8" t="s">
        <v>33</v>
      </c>
      <c r="J7" s="8"/>
      <c r="K7" s="6">
        <v>0</v>
      </c>
      <c r="L7" s="6">
        <v>0</v>
      </c>
      <c r="M7" s="6">
        <f t="shared" si="0"/>
        <v>0</v>
      </c>
      <c r="N7" s="6"/>
      <c r="O7" s="6">
        <v>3</v>
      </c>
      <c r="P7" s="6">
        <v>0</v>
      </c>
      <c r="Q7" s="6">
        <f t="shared" si="1"/>
        <v>3</v>
      </c>
      <c r="R7" s="7"/>
    </row>
    <row r="8" spans="1:18" x14ac:dyDescent="0.25">
      <c r="A8" s="1" t="s">
        <v>50</v>
      </c>
      <c r="B8" s="1" t="s">
        <v>51</v>
      </c>
      <c r="C8" s="1" t="s">
        <v>52</v>
      </c>
      <c r="D8" s="1" t="s">
        <v>53</v>
      </c>
      <c r="E8" s="1" t="s">
        <v>54</v>
      </c>
      <c r="F8" s="7" t="s">
        <v>55</v>
      </c>
      <c r="I8" s="8" t="s">
        <v>42</v>
      </c>
      <c r="J8" s="8"/>
      <c r="K8" s="6">
        <v>0</v>
      </c>
      <c r="L8" s="6">
        <v>0</v>
      </c>
      <c r="M8" s="6">
        <f t="shared" si="0"/>
        <v>0</v>
      </c>
      <c r="N8" s="6"/>
      <c r="O8" s="6">
        <v>1</v>
      </c>
      <c r="P8" s="6">
        <v>0</v>
      </c>
      <c r="Q8" s="6">
        <f t="shared" si="1"/>
        <v>1</v>
      </c>
      <c r="R8" s="7"/>
    </row>
    <row r="9" spans="1:18" x14ac:dyDescent="0.25">
      <c r="A9" s="1" t="s">
        <v>61</v>
      </c>
      <c r="B9" s="1" t="s">
        <v>62</v>
      </c>
      <c r="C9" s="1" t="s">
        <v>63</v>
      </c>
      <c r="D9" s="1" t="s">
        <v>64</v>
      </c>
      <c r="E9" s="1" t="s">
        <v>65</v>
      </c>
      <c r="F9" s="7" t="s">
        <v>66</v>
      </c>
      <c r="I9" s="8" t="s">
        <v>49</v>
      </c>
      <c r="J9" s="8"/>
      <c r="K9" s="6">
        <v>0</v>
      </c>
      <c r="L9" s="6">
        <v>0</v>
      </c>
      <c r="M9" s="6">
        <f t="shared" si="0"/>
        <v>0</v>
      </c>
      <c r="N9" s="6"/>
      <c r="O9" s="6">
        <v>4</v>
      </c>
      <c r="P9" s="6">
        <v>0</v>
      </c>
      <c r="Q9" s="6">
        <f t="shared" si="1"/>
        <v>4</v>
      </c>
      <c r="R9" s="7"/>
    </row>
    <row r="10" spans="1:18" x14ac:dyDescent="0.25">
      <c r="A10" s="1" t="s">
        <v>73</v>
      </c>
      <c r="B10" s="1" t="s">
        <v>74</v>
      </c>
      <c r="C10" s="1" t="s">
        <v>75</v>
      </c>
      <c r="D10" s="1" t="s">
        <v>76</v>
      </c>
      <c r="E10" s="1" t="s">
        <v>77</v>
      </c>
      <c r="F10" s="7" t="s">
        <v>78</v>
      </c>
      <c r="I10" s="8" t="s">
        <v>11</v>
      </c>
      <c r="J10" s="8"/>
      <c r="K10" s="6">
        <v>2</v>
      </c>
      <c r="L10" s="6">
        <v>1</v>
      </c>
      <c r="M10" s="6">
        <f t="shared" si="0"/>
        <v>3</v>
      </c>
      <c r="N10" s="6"/>
      <c r="O10" s="6">
        <v>3</v>
      </c>
      <c r="P10" s="6">
        <v>6</v>
      </c>
      <c r="Q10" s="6">
        <f t="shared" si="1"/>
        <v>9</v>
      </c>
      <c r="R10" s="7"/>
    </row>
    <row r="11" spans="1:18" x14ac:dyDescent="0.25">
      <c r="A11" s="1" t="s">
        <v>82</v>
      </c>
      <c r="B11" s="1" t="s">
        <v>83</v>
      </c>
      <c r="C11" s="1" t="s">
        <v>84</v>
      </c>
      <c r="D11" s="1" t="s">
        <v>85</v>
      </c>
      <c r="E11" s="1" t="s">
        <v>86</v>
      </c>
      <c r="F11" s="7" t="s">
        <v>87</v>
      </c>
      <c r="I11" s="8" t="s">
        <v>39</v>
      </c>
      <c r="J11" s="8"/>
      <c r="K11" s="6">
        <v>0</v>
      </c>
      <c r="L11" s="6">
        <v>2</v>
      </c>
      <c r="M11" s="6">
        <f t="shared" si="0"/>
        <v>2</v>
      </c>
      <c r="N11" s="6"/>
      <c r="O11" s="6">
        <v>5</v>
      </c>
      <c r="P11" s="6">
        <v>1</v>
      </c>
      <c r="Q11" s="6">
        <f t="shared" si="1"/>
        <v>6</v>
      </c>
      <c r="R11" s="7"/>
    </row>
    <row r="12" spans="1:18" x14ac:dyDescent="0.25">
      <c r="A12" s="1" t="s">
        <v>82</v>
      </c>
      <c r="B12" s="1" t="s">
        <v>83</v>
      </c>
      <c r="C12" s="1" t="s">
        <v>91</v>
      </c>
      <c r="D12" s="1" t="s">
        <v>85</v>
      </c>
      <c r="E12" s="1" t="s">
        <v>92</v>
      </c>
      <c r="F12" s="7" t="s">
        <v>87</v>
      </c>
      <c r="I12" s="6" t="s">
        <v>81</v>
      </c>
      <c r="J12" s="6"/>
      <c r="K12" s="6">
        <v>0</v>
      </c>
      <c r="L12" s="6">
        <v>1</v>
      </c>
      <c r="M12" s="6">
        <f t="shared" si="0"/>
        <v>1</v>
      </c>
      <c r="N12" s="6"/>
      <c r="O12" s="6">
        <v>3</v>
      </c>
      <c r="P12" s="6">
        <v>0</v>
      </c>
      <c r="Q12" s="6">
        <f t="shared" si="1"/>
        <v>3</v>
      </c>
      <c r="R12" s="7"/>
    </row>
    <row r="13" spans="1:18" x14ac:dyDescent="0.25">
      <c r="A13" s="1" t="s">
        <v>96</v>
      </c>
      <c r="B13" s="1" t="s">
        <v>97</v>
      </c>
      <c r="C13" s="1" t="s">
        <v>84</v>
      </c>
      <c r="D13" s="1" t="s">
        <v>98</v>
      </c>
      <c r="E13" s="1" t="s">
        <v>86</v>
      </c>
      <c r="F13" s="7" t="s">
        <v>99</v>
      </c>
      <c r="I13" s="6" t="s">
        <v>66</v>
      </c>
      <c r="J13" s="6"/>
      <c r="K13" s="6">
        <v>1</v>
      </c>
      <c r="L13" s="6">
        <v>0</v>
      </c>
      <c r="M13" s="6">
        <f t="shared" si="0"/>
        <v>1</v>
      </c>
      <c r="N13" s="6"/>
      <c r="O13" s="6">
        <v>5</v>
      </c>
      <c r="P13" s="6">
        <v>0</v>
      </c>
      <c r="Q13" s="6">
        <f t="shared" si="1"/>
        <v>5</v>
      </c>
      <c r="R13" s="7"/>
    </row>
    <row r="14" spans="1:18" x14ac:dyDescent="0.25">
      <c r="A14" s="1" t="s">
        <v>103</v>
      </c>
      <c r="B14" s="1" t="s">
        <v>104</v>
      </c>
      <c r="C14" s="1" t="s">
        <v>105</v>
      </c>
      <c r="D14" s="1" t="s">
        <v>106</v>
      </c>
      <c r="E14" s="1" t="s">
        <v>107</v>
      </c>
      <c r="F14" s="7" t="s">
        <v>108</v>
      </c>
      <c r="I14" s="8" t="s">
        <v>78</v>
      </c>
      <c r="J14" s="8"/>
      <c r="K14" s="6">
        <v>1</v>
      </c>
      <c r="L14" s="6">
        <v>0</v>
      </c>
      <c r="M14" s="6">
        <f t="shared" si="0"/>
        <v>1</v>
      </c>
      <c r="N14" s="6"/>
      <c r="O14" s="6">
        <v>6</v>
      </c>
      <c r="P14" s="6">
        <v>0</v>
      </c>
      <c r="Q14" s="6">
        <f t="shared" si="1"/>
        <v>6</v>
      </c>
      <c r="R14" s="7"/>
    </row>
    <row r="15" spans="1:18" x14ac:dyDescent="0.25">
      <c r="A15" s="1" t="s">
        <v>103</v>
      </c>
      <c r="B15" s="1" t="s">
        <v>104</v>
      </c>
      <c r="C15" s="1" t="s">
        <v>112</v>
      </c>
      <c r="D15" s="1" t="s">
        <v>106</v>
      </c>
      <c r="E15" s="1" t="s">
        <v>113</v>
      </c>
      <c r="F15" s="7" t="s">
        <v>108</v>
      </c>
      <c r="I15" s="8" t="s">
        <v>101</v>
      </c>
      <c r="J15" s="8"/>
      <c r="K15" s="6">
        <v>0</v>
      </c>
      <c r="L15" s="6">
        <v>0</v>
      </c>
      <c r="M15" s="6">
        <f t="shared" si="0"/>
        <v>0</v>
      </c>
      <c r="N15" s="6"/>
      <c r="O15" s="6">
        <v>1</v>
      </c>
      <c r="P15" s="6">
        <v>0</v>
      </c>
      <c r="Q15" s="6">
        <f t="shared" si="1"/>
        <v>1</v>
      </c>
      <c r="R15" s="7"/>
    </row>
    <row r="16" spans="1:18" x14ac:dyDescent="0.25">
      <c r="A16" s="1" t="s">
        <v>117</v>
      </c>
      <c r="B16" s="1" t="s">
        <v>118</v>
      </c>
      <c r="C16" s="1" t="s">
        <v>119</v>
      </c>
      <c r="D16" s="1" t="s">
        <v>120</v>
      </c>
      <c r="E16" s="1" t="s">
        <v>121</v>
      </c>
      <c r="F16" s="7" t="s">
        <v>116</v>
      </c>
      <c r="I16" s="8" t="s">
        <v>87</v>
      </c>
      <c r="J16" s="8"/>
      <c r="K16" s="6">
        <v>2</v>
      </c>
      <c r="L16" s="6">
        <v>1</v>
      </c>
      <c r="M16" s="6">
        <f t="shared" si="0"/>
        <v>3</v>
      </c>
      <c r="N16" s="6"/>
      <c r="O16" s="6">
        <v>4</v>
      </c>
      <c r="P16" s="6">
        <v>2</v>
      </c>
      <c r="Q16" s="6">
        <f t="shared" si="1"/>
        <v>6</v>
      </c>
      <c r="R16" s="7"/>
    </row>
    <row r="17" spans="1:18" x14ac:dyDescent="0.25">
      <c r="A17" s="10" t="s">
        <v>126</v>
      </c>
      <c r="B17" s="1" t="s">
        <v>127</v>
      </c>
      <c r="C17" s="1" t="s">
        <v>128</v>
      </c>
      <c r="D17" s="1" t="s">
        <v>129</v>
      </c>
      <c r="E17" s="1" t="s">
        <v>130</v>
      </c>
      <c r="F17" s="7" t="s">
        <v>131</v>
      </c>
      <c r="I17" s="8" t="s">
        <v>95</v>
      </c>
      <c r="J17" s="8"/>
      <c r="K17" s="6">
        <v>0</v>
      </c>
      <c r="L17" s="6">
        <v>0</v>
      </c>
      <c r="M17" s="6">
        <f t="shared" si="0"/>
        <v>0</v>
      </c>
      <c r="N17" s="6"/>
      <c r="O17" s="6">
        <v>1</v>
      </c>
      <c r="P17" s="6">
        <v>0</v>
      </c>
      <c r="Q17" s="6">
        <f t="shared" si="1"/>
        <v>1</v>
      </c>
      <c r="R17" s="7"/>
    </row>
    <row r="18" spans="1:18" x14ac:dyDescent="0.25">
      <c r="A18" s="10" t="s">
        <v>134</v>
      </c>
      <c r="B18" s="1" t="s">
        <v>135</v>
      </c>
      <c r="C18" s="1" t="s">
        <v>141</v>
      </c>
      <c r="D18" s="1" t="s">
        <v>137</v>
      </c>
      <c r="E18" s="1" t="s">
        <v>142</v>
      </c>
      <c r="F18" s="7" t="s">
        <v>138</v>
      </c>
      <c r="I18" s="8" t="s">
        <v>102</v>
      </c>
      <c r="J18" s="8"/>
      <c r="K18" s="6">
        <v>0</v>
      </c>
      <c r="L18" s="6">
        <v>0</v>
      </c>
      <c r="M18" s="6">
        <f t="shared" si="0"/>
        <v>0</v>
      </c>
      <c r="N18" s="8"/>
      <c r="O18" s="6">
        <v>1</v>
      </c>
      <c r="P18" s="6">
        <v>0</v>
      </c>
      <c r="Q18" s="6">
        <f t="shared" si="1"/>
        <v>1</v>
      </c>
      <c r="R18" s="7"/>
    </row>
    <row r="19" spans="1:18" x14ac:dyDescent="0.25">
      <c r="A19" s="10" t="s">
        <v>147</v>
      </c>
      <c r="B19" s="1" t="s">
        <v>148</v>
      </c>
      <c r="C19" s="1" t="s">
        <v>149</v>
      </c>
      <c r="D19" s="1" t="s">
        <v>150</v>
      </c>
      <c r="E19" s="1" t="s">
        <v>151</v>
      </c>
      <c r="F19" s="7" t="s">
        <v>152</v>
      </c>
      <c r="I19" s="8" t="s">
        <v>139</v>
      </c>
      <c r="J19" s="8"/>
      <c r="K19" s="6">
        <v>0</v>
      </c>
      <c r="L19" s="6">
        <v>0</v>
      </c>
      <c r="M19" s="6">
        <f t="shared" si="0"/>
        <v>0</v>
      </c>
      <c r="N19" s="6"/>
      <c r="O19" s="6">
        <v>5</v>
      </c>
      <c r="P19" s="6">
        <v>0</v>
      </c>
      <c r="Q19" s="6">
        <f t="shared" si="1"/>
        <v>5</v>
      </c>
      <c r="R19" s="7"/>
    </row>
    <row r="20" spans="1:18" x14ac:dyDescent="0.25">
      <c r="A20" s="10" t="s">
        <v>147</v>
      </c>
      <c r="B20" s="1" t="s">
        <v>148</v>
      </c>
      <c r="C20" s="1" t="s">
        <v>156</v>
      </c>
      <c r="D20" s="1" t="s">
        <v>150</v>
      </c>
      <c r="E20" s="1" t="s">
        <v>157</v>
      </c>
      <c r="F20" s="7" t="s">
        <v>152</v>
      </c>
      <c r="I20" s="8" t="s">
        <v>145</v>
      </c>
      <c r="J20" s="8"/>
      <c r="K20" s="6">
        <v>0</v>
      </c>
      <c r="L20" s="6">
        <v>0</v>
      </c>
      <c r="M20" s="6">
        <f t="shared" si="0"/>
        <v>0</v>
      </c>
      <c r="N20" s="6"/>
      <c r="O20" s="6">
        <v>1</v>
      </c>
      <c r="P20" s="6">
        <v>1</v>
      </c>
      <c r="Q20" s="6">
        <f t="shared" si="1"/>
        <v>2</v>
      </c>
      <c r="R20" s="7"/>
    </row>
    <row r="21" spans="1:18" x14ac:dyDescent="0.25">
      <c r="A21" s="10" t="s">
        <v>161</v>
      </c>
      <c r="B21" s="1" t="s">
        <v>162</v>
      </c>
      <c r="C21" s="1" t="s">
        <v>163</v>
      </c>
      <c r="D21" s="1" t="s">
        <v>164</v>
      </c>
      <c r="E21" s="1" t="s">
        <v>165</v>
      </c>
      <c r="F21" s="7" t="s">
        <v>152</v>
      </c>
      <c r="I21" s="8" t="s">
        <v>108</v>
      </c>
      <c r="J21" s="8"/>
      <c r="K21" s="6">
        <v>1</v>
      </c>
      <c r="L21" s="6">
        <v>1</v>
      </c>
      <c r="M21" s="6">
        <f t="shared" si="0"/>
        <v>2</v>
      </c>
      <c r="N21" s="6"/>
      <c r="O21" s="6">
        <v>0</v>
      </c>
      <c r="P21" s="6">
        <v>8</v>
      </c>
      <c r="Q21" s="6">
        <f t="shared" si="1"/>
        <v>8</v>
      </c>
      <c r="R21" s="7"/>
    </row>
    <row r="22" spans="1:18" x14ac:dyDescent="0.25">
      <c r="A22" s="10" t="s">
        <v>169</v>
      </c>
      <c r="B22" s="1" t="s">
        <v>170</v>
      </c>
      <c r="C22" s="1" t="s">
        <v>171</v>
      </c>
      <c r="D22" s="1" t="s">
        <v>172</v>
      </c>
      <c r="E22" s="1" t="s">
        <v>173</v>
      </c>
      <c r="F22" s="7" t="s">
        <v>140</v>
      </c>
      <c r="I22" s="8" t="s">
        <v>116</v>
      </c>
      <c r="J22" s="8"/>
      <c r="K22" s="6">
        <v>1</v>
      </c>
      <c r="L22" s="6">
        <v>0</v>
      </c>
      <c r="M22" s="6">
        <f t="shared" si="0"/>
        <v>1</v>
      </c>
      <c r="N22" s="6"/>
      <c r="O22" s="6">
        <v>3</v>
      </c>
      <c r="P22" s="6">
        <v>2</v>
      </c>
      <c r="Q22" s="6">
        <f t="shared" si="1"/>
        <v>5</v>
      </c>
      <c r="R22" s="7"/>
    </row>
    <row r="23" spans="1:18" x14ac:dyDescent="0.25">
      <c r="A23" s="10" t="s">
        <v>169</v>
      </c>
      <c r="B23" s="1" t="s">
        <v>170</v>
      </c>
      <c r="C23" s="1" t="s">
        <v>179</v>
      </c>
      <c r="D23" s="1" t="s">
        <v>172</v>
      </c>
      <c r="E23" s="1" t="s">
        <v>180</v>
      </c>
      <c r="F23" s="7" t="s">
        <v>140</v>
      </c>
      <c r="I23" s="8" t="s">
        <v>125</v>
      </c>
      <c r="J23" s="8"/>
      <c r="K23" s="6">
        <v>0</v>
      </c>
      <c r="L23" s="6">
        <v>0</v>
      </c>
      <c r="M23" s="6">
        <f t="shared" si="0"/>
        <v>0</v>
      </c>
      <c r="N23" s="6"/>
      <c r="O23" s="6">
        <v>1</v>
      </c>
      <c r="P23" s="6">
        <v>3</v>
      </c>
      <c r="Q23" s="6">
        <f t="shared" si="1"/>
        <v>4</v>
      </c>
      <c r="R23" s="7"/>
    </row>
    <row r="24" spans="1:18" x14ac:dyDescent="0.25">
      <c r="A24" s="10" t="s">
        <v>169</v>
      </c>
      <c r="B24" s="1" t="s">
        <v>170</v>
      </c>
      <c r="C24" s="1" t="s">
        <v>187</v>
      </c>
      <c r="D24" s="1" t="s">
        <v>172</v>
      </c>
      <c r="E24" s="1" t="s">
        <v>188</v>
      </c>
      <c r="F24" s="7" t="s">
        <v>140</v>
      </c>
      <c r="I24" s="8" t="s">
        <v>177</v>
      </c>
      <c r="J24" s="8"/>
      <c r="K24" s="6">
        <v>0</v>
      </c>
      <c r="L24" s="6">
        <v>0</v>
      </c>
      <c r="M24" s="6">
        <f t="shared" si="0"/>
        <v>0</v>
      </c>
      <c r="N24" s="6"/>
      <c r="O24" s="6">
        <v>0</v>
      </c>
      <c r="P24" s="6">
        <v>2</v>
      </c>
      <c r="Q24" s="6">
        <f t="shared" si="1"/>
        <v>2</v>
      </c>
      <c r="R24" s="7"/>
    </row>
    <row r="25" spans="1:18" x14ac:dyDescent="0.25">
      <c r="A25" s="10" t="s">
        <v>195</v>
      </c>
      <c r="B25" s="1" t="s">
        <v>196</v>
      </c>
      <c r="C25" s="1" t="s">
        <v>197</v>
      </c>
      <c r="D25" s="1" t="s">
        <v>198</v>
      </c>
      <c r="E25" s="1" t="s">
        <v>199</v>
      </c>
      <c r="F25" s="7" t="s">
        <v>200</v>
      </c>
      <c r="I25" s="8" t="s">
        <v>186</v>
      </c>
      <c r="J25" s="8"/>
      <c r="K25" s="6">
        <v>0</v>
      </c>
      <c r="L25" s="6">
        <v>0</v>
      </c>
      <c r="M25" s="6">
        <f t="shared" si="0"/>
        <v>0</v>
      </c>
      <c r="N25" s="6"/>
      <c r="O25" s="6">
        <v>0</v>
      </c>
      <c r="P25" s="6">
        <v>2</v>
      </c>
      <c r="Q25" s="6">
        <f t="shared" si="1"/>
        <v>2</v>
      </c>
      <c r="R25" s="7"/>
    </row>
    <row r="26" spans="1:18" x14ac:dyDescent="0.25">
      <c r="A26" s="10" t="s">
        <v>207</v>
      </c>
      <c r="B26" s="1" t="s">
        <v>208</v>
      </c>
      <c r="C26" s="1" t="s">
        <v>209</v>
      </c>
      <c r="D26" s="1" t="s">
        <v>210</v>
      </c>
      <c r="E26" s="1" t="s">
        <v>211</v>
      </c>
      <c r="F26" s="7" t="s">
        <v>212</v>
      </c>
      <c r="I26" s="8" t="s">
        <v>131</v>
      </c>
      <c r="J26" s="8"/>
      <c r="K26" s="6">
        <v>1</v>
      </c>
      <c r="L26" s="6">
        <v>0</v>
      </c>
      <c r="M26" s="6">
        <f t="shared" si="0"/>
        <v>1</v>
      </c>
      <c r="N26" s="6"/>
      <c r="O26" s="6">
        <v>1</v>
      </c>
      <c r="P26" s="6">
        <v>0</v>
      </c>
      <c r="Q26" s="6">
        <f t="shared" si="1"/>
        <v>1</v>
      </c>
      <c r="R26" s="7"/>
    </row>
    <row r="27" spans="1:18" x14ac:dyDescent="0.25">
      <c r="A27" s="10" t="s">
        <v>182</v>
      </c>
      <c r="B27" s="1" t="s">
        <v>183</v>
      </c>
      <c r="C27" s="1" t="s">
        <v>220</v>
      </c>
      <c r="D27" s="1" t="s">
        <v>185</v>
      </c>
      <c r="E27" s="1" t="s">
        <v>221</v>
      </c>
      <c r="F27" s="7" t="s">
        <v>146</v>
      </c>
      <c r="I27" s="8" t="s">
        <v>138</v>
      </c>
      <c r="J27" s="8"/>
      <c r="K27" s="6">
        <v>1</v>
      </c>
      <c r="L27" s="6">
        <v>0</v>
      </c>
      <c r="M27" s="6">
        <f t="shared" si="0"/>
        <v>1</v>
      </c>
      <c r="N27" s="6"/>
      <c r="O27" s="6">
        <v>5</v>
      </c>
      <c r="P27" s="6">
        <v>2</v>
      </c>
      <c r="Q27" s="6">
        <f t="shared" si="1"/>
        <v>7</v>
      </c>
      <c r="R27" s="7"/>
    </row>
    <row r="28" spans="1:18" x14ac:dyDescent="0.25">
      <c r="A28" s="10" t="s">
        <v>182</v>
      </c>
      <c r="B28" s="1" t="s">
        <v>183</v>
      </c>
      <c r="C28" s="1" t="s">
        <v>225</v>
      </c>
      <c r="D28" s="1" t="s">
        <v>185</v>
      </c>
      <c r="E28" s="1" t="s">
        <v>226</v>
      </c>
      <c r="F28" s="7" t="s">
        <v>146</v>
      </c>
      <c r="I28" s="6" t="s">
        <v>152</v>
      </c>
      <c r="J28" s="6"/>
      <c r="K28" s="6">
        <v>1</v>
      </c>
      <c r="L28" s="6">
        <v>2</v>
      </c>
      <c r="M28" s="6">
        <f t="shared" si="0"/>
        <v>3</v>
      </c>
      <c r="N28" s="6"/>
      <c r="O28" s="6">
        <v>6</v>
      </c>
      <c r="P28" s="6">
        <v>4</v>
      </c>
      <c r="Q28" s="6">
        <f t="shared" si="1"/>
        <v>10</v>
      </c>
      <c r="R28" s="7"/>
    </row>
    <row r="29" spans="1:18" x14ac:dyDescent="0.25">
      <c r="A29" s="10" t="s">
        <v>182</v>
      </c>
      <c r="B29" s="1" t="s">
        <v>183</v>
      </c>
      <c r="C29" s="1" t="s">
        <v>228</v>
      </c>
      <c r="D29" s="1" t="s">
        <v>185</v>
      </c>
      <c r="E29" s="1" t="s">
        <v>229</v>
      </c>
      <c r="F29" s="7" t="s">
        <v>146</v>
      </c>
      <c r="I29" s="6" t="s">
        <v>224</v>
      </c>
      <c r="J29" s="6"/>
      <c r="K29" s="6">
        <v>0</v>
      </c>
      <c r="L29" s="6">
        <v>0</v>
      </c>
      <c r="M29" s="6">
        <f t="shared" si="0"/>
        <v>0</v>
      </c>
      <c r="N29" s="6"/>
      <c r="O29" s="6">
        <v>0</v>
      </c>
      <c r="P29" s="6">
        <v>1</v>
      </c>
      <c r="Q29" s="6">
        <f t="shared" si="1"/>
        <v>1</v>
      </c>
      <c r="R29" s="7"/>
    </row>
    <row r="30" spans="1:18" x14ac:dyDescent="0.25">
      <c r="A30" s="10" t="s">
        <v>182</v>
      </c>
      <c r="B30" s="1" t="s">
        <v>183</v>
      </c>
      <c r="C30" s="1" t="s">
        <v>232</v>
      </c>
      <c r="D30" s="1" t="s">
        <v>185</v>
      </c>
      <c r="E30" s="1" t="s">
        <v>233</v>
      </c>
      <c r="F30" s="7" t="s">
        <v>146</v>
      </c>
      <c r="I30" s="8" t="s">
        <v>140</v>
      </c>
      <c r="J30" s="8"/>
      <c r="K30" s="6">
        <v>2</v>
      </c>
      <c r="L30" s="6">
        <v>1</v>
      </c>
      <c r="M30" s="6">
        <f t="shared" si="0"/>
        <v>3</v>
      </c>
      <c r="N30" s="6"/>
      <c r="O30" s="6">
        <v>5</v>
      </c>
      <c r="P30" s="6">
        <v>5</v>
      </c>
      <c r="Q30" s="6">
        <f t="shared" si="1"/>
        <v>10</v>
      </c>
      <c r="R30" s="7"/>
    </row>
    <row r="31" spans="1:18" x14ac:dyDescent="0.25">
      <c r="A31" s="10" t="s">
        <v>237</v>
      </c>
      <c r="B31" s="1" t="s">
        <v>238</v>
      </c>
      <c r="C31" s="1" t="s">
        <v>239</v>
      </c>
      <c r="D31" s="1" t="s">
        <v>240</v>
      </c>
      <c r="E31" s="1" t="s">
        <v>241</v>
      </c>
      <c r="F31" s="7" t="s">
        <v>242</v>
      </c>
      <c r="I31" s="8" t="s">
        <v>200</v>
      </c>
      <c r="J31" s="8"/>
      <c r="K31" s="6">
        <v>1</v>
      </c>
      <c r="L31" s="6">
        <v>0</v>
      </c>
      <c r="M31" s="6">
        <f t="shared" si="0"/>
        <v>1</v>
      </c>
      <c r="N31" s="6"/>
      <c r="O31" s="6">
        <v>2</v>
      </c>
      <c r="P31" s="6">
        <v>0</v>
      </c>
      <c r="Q31" s="6">
        <f t="shared" si="1"/>
        <v>2</v>
      </c>
      <c r="R31" s="7"/>
    </row>
    <row r="32" spans="1:18" x14ac:dyDescent="0.25">
      <c r="A32" s="10" t="s">
        <v>191</v>
      </c>
      <c r="B32" s="1" t="s">
        <v>192</v>
      </c>
      <c r="C32" s="1" t="s">
        <v>245</v>
      </c>
      <c r="D32" s="1" t="s">
        <v>194</v>
      </c>
      <c r="E32" s="1" t="s">
        <v>246</v>
      </c>
      <c r="F32" s="7" t="s">
        <v>155</v>
      </c>
      <c r="I32" s="8" t="s">
        <v>236</v>
      </c>
      <c r="J32" s="8"/>
      <c r="K32" s="6">
        <v>0</v>
      </c>
      <c r="L32" s="6">
        <v>0</v>
      </c>
      <c r="M32" s="6">
        <f t="shared" si="0"/>
        <v>0</v>
      </c>
      <c r="N32" s="6"/>
      <c r="O32" s="6">
        <v>1</v>
      </c>
      <c r="P32" s="6">
        <v>0</v>
      </c>
      <c r="Q32" s="6">
        <f t="shared" si="1"/>
        <v>1</v>
      </c>
      <c r="R32" s="7"/>
    </row>
    <row r="33" spans="1:18" x14ac:dyDescent="0.25">
      <c r="A33" s="10" t="s">
        <v>191</v>
      </c>
      <c r="B33" s="1" t="s">
        <v>192</v>
      </c>
      <c r="C33" s="1" t="s">
        <v>250</v>
      </c>
      <c r="D33" s="1" t="s">
        <v>194</v>
      </c>
      <c r="E33" s="1" t="s">
        <v>251</v>
      </c>
      <c r="F33" s="7" t="s">
        <v>155</v>
      </c>
      <c r="I33" s="8" t="s">
        <v>146</v>
      </c>
      <c r="J33" s="8"/>
      <c r="K33" s="6">
        <v>4</v>
      </c>
      <c r="L33" s="6">
        <v>0</v>
      </c>
      <c r="M33" s="6">
        <f t="shared" si="0"/>
        <v>4</v>
      </c>
      <c r="N33" s="6"/>
      <c r="O33" s="6">
        <v>2</v>
      </c>
      <c r="P33" s="6">
        <v>9</v>
      </c>
      <c r="Q33" s="6">
        <f t="shared" si="1"/>
        <v>11</v>
      </c>
      <c r="R33" s="7"/>
    </row>
    <row r="34" spans="1:18" x14ac:dyDescent="0.25">
      <c r="A34" s="10" t="s">
        <v>191</v>
      </c>
      <c r="B34" s="1" t="s">
        <v>192</v>
      </c>
      <c r="C34" s="1" t="s">
        <v>255</v>
      </c>
      <c r="D34" s="1" t="s">
        <v>194</v>
      </c>
      <c r="E34" s="1" t="s">
        <v>256</v>
      </c>
      <c r="F34" s="7" t="s">
        <v>155</v>
      </c>
      <c r="I34" s="8" t="s">
        <v>249</v>
      </c>
      <c r="J34" s="8"/>
      <c r="K34" s="6">
        <v>0</v>
      </c>
      <c r="L34" s="6">
        <v>0</v>
      </c>
      <c r="M34" s="6">
        <f t="shared" si="0"/>
        <v>0</v>
      </c>
      <c r="N34" s="6"/>
      <c r="O34" s="6">
        <v>0</v>
      </c>
      <c r="P34" s="6">
        <v>2</v>
      </c>
      <c r="Q34" s="6">
        <f t="shared" si="1"/>
        <v>2</v>
      </c>
      <c r="R34" s="7"/>
    </row>
    <row r="35" spans="1:18" x14ac:dyDescent="0.25">
      <c r="A35" s="10" t="s">
        <v>191</v>
      </c>
      <c r="B35" s="1" t="s">
        <v>192</v>
      </c>
      <c r="C35" s="1" t="s">
        <v>258</v>
      </c>
      <c r="D35" s="1" t="s">
        <v>194</v>
      </c>
      <c r="E35" s="1" t="s">
        <v>259</v>
      </c>
      <c r="F35" s="7" t="s">
        <v>155</v>
      </c>
      <c r="I35" s="8" t="s">
        <v>254</v>
      </c>
      <c r="J35" s="8"/>
      <c r="K35" s="6">
        <v>0</v>
      </c>
      <c r="L35" s="6">
        <v>0</v>
      </c>
      <c r="M35" s="6">
        <f t="shared" si="0"/>
        <v>0</v>
      </c>
      <c r="N35" s="6"/>
      <c r="O35" s="6">
        <v>1</v>
      </c>
      <c r="P35" s="6">
        <v>0</v>
      </c>
      <c r="Q35" s="6">
        <f t="shared" si="1"/>
        <v>1</v>
      </c>
      <c r="R35" s="7"/>
    </row>
    <row r="36" spans="1:18" x14ac:dyDescent="0.25">
      <c r="A36" s="10" t="s">
        <v>191</v>
      </c>
      <c r="B36" s="1" t="s">
        <v>192</v>
      </c>
      <c r="C36" s="1" t="s">
        <v>263</v>
      </c>
      <c r="D36" s="1" t="s">
        <v>194</v>
      </c>
      <c r="E36" s="1" t="s">
        <v>264</v>
      </c>
      <c r="F36" s="7" t="s">
        <v>155</v>
      </c>
      <c r="I36" s="8" t="s">
        <v>155</v>
      </c>
      <c r="J36" s="8"/>
      <c r="K36" s="6">
        <v>4</v>
      </c>
      <c r="L36" s="6">
        <v>1</v>
      </c>
      <c r="M36" s="6">
        <f t="shared" si="0"/>
        <v>5</v>
      </c>
      <c r="N36" s="6"/>
      <c r="O36" s="6">
        <v>10</v>
      </c>
      <c r="P36" s="6">
        <v>5</v>
      </c>
      <c r="Q36" s="6">
        <f t="shared" si="1"/>
        <v>15</v>
      </c>
      <c r="R36" s="7"/>
    </row>
    <row r="37" spans="1:18" x14ac:dyDescent="0.25">
      <c r="A37" s="10" t="s">
        <v>268</v>
      </c>
      <c r="B37" s="1" t="s">
        <v>269</v>
      </c>
      <c r="C37" s="1" t="s">
        <v>270</v>
      </c>
      <c r="D37" s="1" t="s">
        <v>271</v>
      </c>
      <c r="E37" s="1" t="s">
        <v>272</v>
      </c>
      <c r="F37" s="1" t="s">
        <v>273</v>
      </c>
      <c r="I37" s="8" t="s">
        <v>262</v>
      </c>
      <c r="J37" s="8"/>
      <c r="K37" s="6">
        <v>0</v>
      </c>
      <c r="L37" s="6">
        <v>0</v>
      </c>
      <c r="M37" s="6">
        <f t="shared" si="0"/>
        <v>0</v>
      </c>
      <c r="N37" s="6"/>
      <c r="O37" s="6">
        <v>1</v>
      </c>
      <c r="P37" s="6">
        <v>2</v>
      </c>
      <c r="Q37" s="6">
        <f t="shared" si="1"/>
        <v>3</v>
      </c>
      <c r="R37" s="7"/>
    </row>
    <row r="38" spans="1:18" ht="30" customHeight="1" x14ac:dyDescent="0.25">
      <c r="A38" s="30" t="s">
        <v>3359</v>
      </c>
      <c r="B38" s="30"/>
      <c r="C38" s="30"/>
      <c r="D38" s="30"/>
      <c r="E38" s="30"/>
      <c r="F38" s="30"/>
      <c r="G38" s="30"/>
      <c r="I38" s="8" t="s">
        <v>267</v>
      </c>
      <c r="J38" s="8"/>
      <c r="K38" s="6">
        <v>0</v>
      </c>
      <c r="L38" s="6">
        <v>0</v>
      </c>
      <c r="M38" s="6">
        <f t="shared" si="0"/>
        <v>0</v>
      </c>
      <c r="N38" s="6"/>
      <c r="O38" s="6">
        <v>0</v>
      </c>
      <c r="P38" s="6">
        <v>1</v>
      </c>
      <c r="Q38" s="6">
        <f t="shared" si="1"/>
        <v>1</v>
      </c>
      <c r="R38" s="7"/>
    </row>
    <row r="39" spans="1:18" x14ac:dyDescent="0.25">
      <c r="A39" s="1" t="s">
        <v>12</v>
      </c>
      <c r="B39" s="1" t="s">
        <v>13</v>
      </c>
      <c r="C39" s="1" t="s">
        <v>14</v>
      </c>
      <c r="D39" s="1" t="s">
        <v>15</v>
      </c>
      <c r="E39" s="1" t="s">
        <v>16</v>
      </c>
      <c r="F39" s="7" t="s">
        <v>17</v>
      </c>
      <c r="I39" s="8" t="s">
        <v>276</v>
      </c>
      <c r="J39" s="8"/>
      <c r="K39" s="6">
        <v>0</v>
      </c>
      <c r="L39" s="6">
        <v>0</v>
      </c>
      <c r="M39" s="6">
        <f t="shared" si="0"/>
        <v>0</v>
      </c>
      <c r="N39" s="6"/>
      <c r="O39" s="6">
        <v>0</v>
      </c>
      <c r="P39" s="6">
        <v>1</v>
      </c>
      <c r="Q39" s="6">
        <f t="shared" si="1"/>
        <v>1</v>
      </c>
      <c r="R39" s="7"/>
    </row>
    <row r="40" spans="1:18" x14ac:dyDescent="0.25">
      <c r="A40" s="1" t="s">
        <v>12</v>
      </c>
      <c r="B40" s="1" t="s">
        <v>13</v>
      </c>
      <c r="C40" s="1" t="s">
        <v>23</v>
      </c>
      <c r="D40" s="1" t="s">
        <v>15</v>
      </c>
      <c r="E40" s="1" t="s">
        <v>24</v>
      </c>
      <c r="F40" s="7" t="s">
        <v>17</v>
      </c>
      <c r="I40" s="8" t="s">
        <v>160</v>
      </c>
      <c r="J40" s="8"/>
      <c r="K40" s="6">
        <v>0</v>
      </c>
      <c r="L40" s="6">
        <v>0</v>
      </c>
      <c r="M40" s="6">
        <f t="shared" si="0"/>
        <v>0</v>
      </c>
      <c r="N40" s="6"/>
      <c r="O40" s="6">
        <v>1</v>
      </c>
      <c r="P40" s="6">
        <v>2</v>
      </c>
      <c r="Q40" s="6">
        <f t="shared" si="1"/>
        <v>3</v>
      </c>
      <c r="R40" s="7"/>
    </row>
    <row r="41" spans="1:18" x14ac:dyDescent="0.25">
      <c r="A41" s="1" t="s">
        <v>12</v>
      </c>
      <c r="B41" s="1" t="s">
        <v>13</v>
      </c>
      <c r="C41" s="1" t="s">
        <v>27</v>
      </c>
      <c r="D41" s="1" t="s">
        <v>15</v>
      </c>
      <c r="E41" s="1" t="s">
        <v>28</v>
      </c>
      <c r="F41" s="7" t="s">
        <v>17</v>
      </c>
      <c r="I41" s="8" t="s">
        <v>273</v>
      </c>
      <c r="J41" s="8"/>
      <c r="K41" s="6">
        <v>1</v>
      </c>
      <c r="L41" s="6">
        <v>0</v>
      </c>
      <c r="M41" s="6">
        <f t="shared" si="0"/>
        <v>1</v>
      </c>
      <c r="N41" s="6"/>
      <c r="O41" s="6">
        <v>1</v>
      </c>
      <c r="P41" s="6">
        <v>0</v>
      </c>
      <c r="Q41" s="6">
        <f t="shared" si="1"/>
        <v>1</v>
      </c>
      <c r="R41" s="7"/>
    </row>
    <row r="42" spans="1:18" x14ac:dyDescent="0.25">
      <c r="A42" s="1" t="s">
        <v>29</v>
      </c>
      <c r="B42" s="1" t="s">
        <v>30</v>
      </c>
      <c r="C42" s="1" t="s">
        <v>31</v>
      </c>
      <c r="D42" s="1" t="s">
        <v>32</v>
      </c>
      <c r="E42" s="1" t="s">
        <v>40</v>
      </c>
      <c r="F42" s="7" t="s">
        <v>33</v>
      </c>
      <c r="I42" s="8" t="s">
        <v>283</v>
      </c>
      <c r="J42" s="8"/>
      <c r="K42" s="6">
        <v>0</v>
      </c>
      <c r="L42" s="6">
        <v>0</v>
      </c>
      <c r="M42" s="6">
        <f t="shared" si="0"/>
        <v>0</v>
      </c>
      <c r="N42" s="6"/>
      <c r="O42" s="6">
        <v>0</v>
      </c>
      <c r="P42" s="6">
        <v>1</v>
      </c>
      <c r="Q42" s="6">
        <f t="shared" si="1"/>
        <v>1</v>
      </c>
      <c r="R42" s="7"/>
    </row>
    <row r="43" spans="1:18" x14ac:dyDescent="0.25">
      <c r="A43" s="1" t="s">
        <v>29</v>
      </c>
      <c r="B43" s="1" t="s">
        <v>30</v>
      </c>
      <c r="C43" s="1" t="s">
        <v>41</v>
      </c>
      <c r="D43" s="1" t="s">
        <v>32</v>
      </c>
      <c r="E43" s="1" t="s">
        <v>47</v>
      </c>
      <c r="F43" s="7" t="s">
        <v>33</v>
      </c>
      <c r="I43" s="8" t="s">
        <v>285</v>
      </c>
      <c r="J43" s="8"/>
      <c r="K43" s="6">
        <v>0</v>
      </c>
      <c r="L43" s="6">
        <v>0</v>
      </c>
      <c r="M43" s="6">
        <f t="shared" si="0"/>
        <v>0</v>
      </c>
      <c r="N43" s="6"/>
      <c r="O43" s="6">
        <v>4</v>
      </c>
      <c r="P43" s="6">
        <v>0</v>
      </c>
      <c r="Q43" s="6">
        <f t="shared" si="1"/>
        <v>4</v>
      </c>
      <c r="R43" s="7"/>
    </row>
    <row r="44" spans="1:18" x14ac:dyDescent="0.25">
      <c r="A44" s="1" t="s">
        <v>29</v>
      </c>
      <c r="B44" s="1" t="s">
        <v>30</v>
      </c>
      <c r="C44" s="1" t="s">
        <v>48</v>
      </c>
      <c r="D44" s="1" t="s">
        <v>32</v>
      </c>
      <c r="E44" s="1" t="s">
        <v>56</v>
      </c>
      <c r="F44" s="7" t="s">
        <v>33</v>
      </c>
      <c r="I44" s="8" t="s">
        <v>206</v>
      </c>
      <c r="J44" s="8"/>
      <c r="K44" s="6">
        <v>0</v>
      </c>
      <c r="L44" s="6">
        <v>0</v>
      </c>
      <c r="M44" s="6">
        <f t="shared" si="0"/>
        <v>0</v>
      </c>
      <c r="N44" s="6"/>
      <c r="O44" s="6">
        <v>1</v>
      </c>
      <c r="P44" s="6">
        <v>2</v>
      </c>
      <c r="Q44" s="6">
        <f t="shared" si="1"/>
        <v>3</v>
      </c>
      <c r="R44" s="7"/>
    </row>
    <row r="45" spans="1:18" x14ac:dyDescent="0.25">
      <c r="A45" s="1" t="s">
        <v>67</v>
      </c>
      <c r="B45" s="1" t="s">
        <v>68</v>
      </c>
      <c r="C45" s="1" t="s">
        <v>69</v>
      </c>
      <c r="D45" s="1" t="s">
        <v>70</v>
      </c>
      <c r="E45" s="1" t="s">
        <v>71</v>
      </c>
      <c r="F45" s="7" t="s">
        <v>42</v>
      </c>
      <c r="I45" s="8" t="s">
        <v>168</v>
      </c>
      <c r="J45" s="8"/>
      <c r="K45" s="6">
        <v>0</v>
      </c>
      <c r="L45" s="6">
        <v>0</v>
      </c>
      <c r="M45" s="6">
        <f t="shared" si="0"/>
        <v>0</v>
      </c>
      <c r="N45" s="6"/>
      <c r="O45" s="6">
        <v>1</v>
      </c>
      <c r="P45" s="6">
        <v>0</v>
      </c>
      <c r="Q45" s="6">
        <f t="shared" si="1"/>
        <v>1</v>
      </c>
      <c r="R45" s="7"/>
    </row>
    <row r="46" spans="1:18" x14ac:dyDescent="0.25">
      <c r="A46" s="1" t="s">
        <v>57</v>
      </c>
      <c r="B46" s="1" t="s">
        <v>58</v>
      </c>
      <c r="C46" s="1" t="s">
        <v>59</v>
      </c>
      <c r="D46" s="1" t="s">
        <v>60</v>
      </c>
      <c r="E46" s="1" t="s">
        <v>79</v>
      </c>
      <c r="F46" s="7" t="s">
        <v>49</v>
      </c>
      <c r="I46" s="8" t="s">
        <v>178</v>
      </c>
      <c r="J46" s="8"/>
      <c r="K46" s="6">
        <v>0</v>
      </c>
      <c r="L46" s="6">
        <v>0</v>
      </c>
      <c r="M46" s="6">
        <f t="shared" si="0"/>
        <v>0</v>
      </c>
      <c r="N46" s="6"/>
      <c r="O46" s="6">
        <v>1</v>
      </c>
      <c r="P46" s="6">
        <v>0</v>
      </c>
      <c r="Q46" s="6">
        <f t="shared" si="1"/>
        <v>1</v>
      </c>
      <c r="R46" s="7"/>
    </row>
    <row r="47" spans="1:18" x14ac:dyDescent="0.25">
      <c r="A47" s="1" t="s">
        <v>57</v>
      </c>
      <c r="B47" s="1" t="s">
        <v>58</v>
      </c>
      <c r="C47" s="1" t="s">
        <v>88</v>
      </c>
      <c r="D47" s="1" t="s">
        <v>60</v>
      </c>
      <c r="E47" s="1" t="s">
        <v>89</v>
      </c>
      <c r="F47" s="7" t="s">
        <v>49</v>
      </c>
      <c r="I47" s="8" t="s">
        <v>219</v>
      </c>
      <c r="J47" s="8"/>
      <c r="K47" s="6">
        <v>0</v>
      </c>
      <c r="L47" s="6">
        <v>0</v>
      </c>
      <c r="M47" s="6">
        <f t="shared" si="0"/>
        <v>0</v>
      </c>
      <c r="N47" s="6"/>
      <c r="O47" s="6">
        <v>1</v>
      </c>
      <c r="P47" s="6">
        <v>0</v>
      </c>
      <c r="Q47" s="6">
        <f t="shared" si="1"/>
        <v>1</v>
      </c>
    </row>
    <row r="48" spans="1:18" x14ac:dyDescent="0.25">
      <c r="A48" s="1" t="s">
        <v>57</v>
      </c>
      <c r="B48" s="1" t="s">
        <v>58</v>
      </c>
      <c r="C48" s="1" t="s">
        <v>72</v>
      </c>
      <c r="D48" s="1" t="s">
        <v>60</v>
      </c>
      <c r="E48" s="1" t="s">
        <v>93</v>
      </c>
      <c r="F48" s="7" t="s">
        <v>49</v>
      </c>
      <c r="I48" s="11" t="s">
        <v>212</v>
      </c>
      <c r="J48" s="11"/>
      <c r="K48" s="12">
        <v>1</v>
      </c>
      <c r="L48" s="12">
        <v>0</v>
      </c>
      <c r="M48" s="12">
        <f t="shared" si="0"/>
        <v>1</v>
      </c>
      <c r="N48" s="12"/>
      <c r="O48" s="12">
        <v>0</v>
      </c>
      <c r="P48" s="12">
        <v>0</v>
      </c>
      <c r="Q48" s="12">
        <f t="shared" si="1"/>
        <v>0</v>
      </c>
    </row>
    <row r="49" spans="1:17" ht="13.8" thickBot="1" x14ac:dyDescent="0.3">
      <c r="A49" s="1" t="s">
        <v>57</v>
      </c>
      <c r="B49" s="1" t="s">
        <v>58</v>
      </c>
      <c r="C49" s="1" t="s">
        <v>80</v>
      </c>
      <c r="D49" s="1" t="s">
        <v>60</v>
      </c>
      <c r="E49" s="1" t="s">
        <v>100</v>
      </c>
      <c r="F49" s="7" t="s">
        <v>49</v>
      </c>
      <c r="I49" s="36" t="s">
        <v>20</v>
      </c>
      <c r="J49" s="36"/>
      <c r="K49" s="36">
        <f>SUM(K6:K48)</f>
        <v>24</v>
      </c>
      <c r="L49" s="36">
        <f>SUM(L6:L48)</f>
        <v>10</v>
      </c>
      <c r="M49" s="36">
        <f>SUM(M6:M48)</f>
        <v>34</v>
      </c>
      <c r="N49" s="36"/>
      <c r="O49" s="36">
        <f>SUM(O6:O48)</f>
        <v>93</v>
      </c>
      <c r="P49" s="36">
        <f>SUM(P6:P48)</f>
        <v>65</v>
      </c>
      <c r="Q49" s="36">
        <f>SUM(Q6:Q48)</f>
        <v>158</v>
      </c>
    </row>
    <row r="50" spans="1:17" x14ac:dyDescent="0.25">
      <c r="A50" s="1" t="s">
        <v>6</v>
      </c>
      <c r="B50" s="1" t="s">
        <v>7</v>
      </c>
      <c r="C50" s="1" t="s">
        <v>109</v>
      </c>
      <c r="D50" s="1" t="s">
        <v>9</v>
      </c>
      <c r="E50" s="1" t="s">
        <v>110</v>
      </c>
      <c r="F50" s="7" t="s">
        <v>11</v>
      </c>
    </row>
    <row r="51" spans="1:17" x14ac:dyDescent="0.25">
      <c r="A51" s="1" t="s">
        <v>6</v>
      </c>
      <c r="B51" s="1" t="s">
        <v>7</v>
      </c>
      <c r="C51" s="1" t="s">
        <v>114</v>
      </c>
      <c r="D51" s="1" t="s">
        <v>9</v>
      </c>
      <c r="E51" s="1" t="s">
        <v>115</v>
      </c>
      <c r="F51" s="7" t="s">
        <v>11</v>
      </c>
    </row>
    <row r="52" spans="1:17" x14ac:dyDescent="0.25">
      <c r="A52" s="1" t="s">
        <v>6</v>
      </c>
      <c r="B52" s="1" t="s">
        <v>7</v>
      </c>
      <c r="C52" s="1" t="s">
        <v>122</v>
      </c>
      <c r="D52" s="1" t="s">
        <v>9</v>
      </c>
      <c r="E52" s="1" t="s">
        <v>123</v>
      </c>
      <c r="F52" s="7" t="s">
        <v>11</v>
      </c>
    </row>
    <row r="53" spans="1:17" x14ac:dyDescent="0.25">
      <c r="A53" s="1" t="s">
        <v>6</v>
      </c>
      <c r="B53" s="1" t="s">
        <v>7</v>
      </c>
      <c r="C53" s="1" t="s">
        <v>132</v>
      </c>
      <c r="D53" s="1" t="s">
        <v>9</v>
      </c>
      <c r="E53" s="1" t="s">
        <v>133</v>
      </c>
      <c r="F53" s="7" t="s">
        <v>11</v>
      </c>
    </row>
    <row r="54" spans="1:17" x14ac:dyDescent="0.25">
      <c r="A54" s="1" t="s">
        <v>6</v>
      </c>
      <c r="B54" s="1" t="s">
        <v>7</v>
      </c>
      <c r="C54" s="1" t="s">
        <v>21</v>
      </c>
      <c r="D54" s="1" t="s">
        <v>9</v>
      </c>
      <c r="E54" s="1" t="s">
        <v>143</v>
      </c>
      <c r="F54" s="7" t="s">
        <v>11</v>
      </c>
    </row>
    <row r="55" spans="1:17" x14ac:dyDescent="0.25">
      <c r="A55" s="1" t="s">
        <v>6</v>
      </c>
      <c r="B55" s="1" t="s">
        <v>7</v>
      </c>
      <c r="C55" s="1" t="s">
        <v>153</v>
      </c>
      <c r="D55" s="1" t="s">
        <v>9</v>
      </c>
      <c r="E55" s="1" t="s">
        <v>154</v>
      </c>
      <c r="F55" s="7" t="s">
        <v>11</v>
      </c>
    </row>
    <row r="56" spans="1:17" x14ac:dyDescent="0.25">
      <c r="A56" s="1" t="s">
        <v>6</v>
      </c>
      <c r="B56" s="1" t="s">
        <v>7</v>
      </c>
      <c r="C56" s="1" t="s">
        <v>158</v>
      </c>
      <c r="D56" s="1" t="s">
        <v>9</v>
      </c>
      <c r="E56" s="1" t="s">
        <v>159</v>
      </c>
      <c r="F56" s="7" t="s">
        <v>11</v>
      </c>
    </row>
    <row r="57" spans="1:17" x14ac:dyDescent="0.25">
      <c r="A57" s="1" t="s">
        <v>6</v>
      </c>
      <c r="B57" s="1" t="s">
        <v>7</v>
      </c>
      <c r="C57" s="1" t="s">
        <v>25</v>
      </c>
      <c r="D57" s="1" t="s">
        <v>9</v>
      </c>
      <c r="E57" s="1" t="s">
        <v>166</v>
      </c>
      <c r="F57" s="7" t="s">
        <v>11</v>
      </c>
    </row>
    <row r="58" spans="1:17" x14ac:dyDescent="0.25">
      <c r="A58" s="1" t="s">
        <v>6</v>
      </c>
      <c r="B58" s="1" t="s">
        <v>7</v>
      </c>
      <c r="C58" s="1" t="s">
        <v>174</v>
      </c>
      <c r="D58" s="1" t="s">
        <v>9</v>
      </c>
      <c r="E58" s="1" t="s">
        <v>175</v>
      </c>
      <c r="F58" s="7" t="s">
        <v>11</v>
      </c>
    </row>
    <row r="59" spans="1:17" x14ac:dyDescent="0.25">
      <c r="A59" s="1" t="s">
        <v>34</v>
      </c>
      <c r="B59" s="1" t="s">
        <v>35</v>
      </c>
      <c r="C59" s="1" t="s">
        <v>90</v>
      </c>
      <c r="D59" s="1" t="s">
        <v>37</v>
      </c>
      <c r="E59" s="1" t="s">
        <v>181</v>
      </c>
      <c r="F59" s="7" t="s">
        <v>39</v>
      </c>
    </row>
    <row r="60" spans="1:17" x14ac:dyDescent="0.25">
      <c r="A60" s="1" t="s">
        <v>34</v>
      </c>
      <c r="B60" s="1" t="s">
        <v>35</v>
      </c>
      <c r="C60" s="1" t="s">
        <v>189</v>
      </c>
      <c r="D60" s="1" t="s">
        <v>37</v>
      </c>
      <c r="E60" s="1" t="s">
        <v>190</v>
      </c>
      <c r="F60" s="7" t="s">
        <v>39</v>
      </c>
    </row>
    <row r="61" spans="1:17" x14ac:dyDescent="0.25">
      <c r="A61" s="1" t="s">
        <v>34</v>
      </c>
      <c r="B61" s="1" t="s">
        <v>35</v>
      </c>
      <c r="C61" s="1" t="s">
        <v>94</v>
      </c>
      <c r="D61" s="1" t="s">
        <v>37</v>
      </c>
      <c r="E61" s="1" t="s">
        <v>201</v>
      </c>
      <c r="F61" s="7" t="s">
        <v>39</v>
      </c>
    </row>
    <row r="62" spans="1:17" x14ac:dyDescent="0.25">
      <c r="A62" s="1" t="s">
        <v>34</v>
      </c>
      <c r="B62" s="1" t="s">
        <v>35</v>
      </c>
      <c r="C62" s="1" t="s">
        <v>213</v>
      </c>
      <c r="D62" s="1" t="s">
        <v>37</v>
      </c>
      <c r="E62" s="1" t="s">
        <v>214</v>
      </c>
      <c r="F62" s="7" t="s">
        <v>39</v>
      </c>
    </row>
    <row r="63" spans="1:17" x14ac:dyDescent="0.25">
      <c r="A63" s="1" t="s">
        <v>34</v>
      </c>
      <c r="B63" s="1" t="s">
        <v>35</v>
      </c>
      <c r="C63" s="1" t="s">
        <v>222</v>
      </c>
      <c r="D63" s="1" t="s">
        <v>37</v>
      </c>
      <c r="E63" s="1" t="s">
        <v>223</v>
      </c>
      <c r="F63" s="7" t="s">
        <v>39</v>
      </c>
    </row>
    <row r="64" spans="1:17" x14ac:dyDescent="0.25">
      <c r="A64" s="1" t="s">
        <v>34</v>
      </c>
      <c r="B64" s="1" t="s">
        <v>35</v>
      </c>
      <c r="C64" s="1" t="s">
        <v>111</v>
      </c>
      <c r="D64" s="1" t="s">
        <v>37</v>
      </c>
      <c r="E64" s="1" t="s">
        <v>227</v>
      </c>
      <c r="F64" s="7" t="s">
        <v>39</v>
      </c>
    </row>
    <row r="65" spans="1:6" x14ac:dyDescent="0.25">
      <c r="A65" s="1" t="s">
        <v>50</v>
      </c>
      <c r="B65" s="1" t="s">
        <v>51</v>
      </c>
      <c r="C65" s="1" t="s">
        <v>230</v>
      </c>
      <c r="D65" s="1" t="s">
        <v>53</v>
      </c>
      <c r="E65" s="1" t="s">
        <v>231</v>
      </c>
      <c r="F65" s="1" t="s">
        <v>81</v>
      </c>
    </row>
    <row r="66" spans="1:6" x14ac:dyDescent="0.25">
      <c r="A66" s="1" t="s">
        <v>50</v>
      </c>
      <c r="B66" s="1" t="s">
        <v>51</v>
      </c>
      <c r="C66" s="1" t="s">
        <v>234</v>
      </c>
      <c r="D66" s="1" t="s">
        <v>53</v>
      </c>
      <c r="E66" s="1" t="s">
        <v>235</v>
      </c>
      <c r="F66" s="1" t="s">
        <v>81</v>
      </c>
    </row>
    <row r="67" spans="1:6" x14ac:dyDescent="0.25">
      <c r="A67" s="1" t="s">
        <v>50</v>
      </c>
      <c r="B67" s="1" t="s">
        <v>51</v>
      </c>
      <c r="C67" s="1" t="s">
        <v>243</v>
      </c>
      <c r="D67" s="1" t="s">
        <v>53</v>
      </c>
      <c r="E67" s="1" t="s">
        <v>244</v>
      </c>
      <c r="F67" s="1" t="s">
        <v>81</v>
      </c>
    </row>
    <row r="68" spans="1:6" x14ac:dyDescent="0.25">
      <c r="A68" s="1" t="s">
        <v>61</v>
      </c>
      <c r="B68" s="1" t="s">
        <v>62</v>
      </c>
      <c r="C68" s="1" t="s">
        <v>247</v>
      </c>
      <c r="D68" s="1" t="s">
        <v>64</v>
      </c>
      <c r="E68" s="1" t="s">
        <v>248</v>
      </c>
      <c r="F68" s="1" t="s">
        <v>66</v>
      </c>
    </row>
    <row r="69" spans="1:6" x14ac:dyDescent="0.25">
      <c r="A69" s="1" t="s">
        <v>61</v>
      </c>
      <c r="B69" s="1" t="s">
        <v>62</v>
      </c>
      <c r="C69" s="1" t="s">
        <v>252</v>
      </c>
      <c r="D69" s="1" t="s">
        <v>64</v>
      </c>
      <c r="E69" s="1" t="s">
        <v>253</v>
      </c>
      <c r="F69" s="1" t="s">
        <v>66</v>
      </c>
    </row>
    <row r="70" spans="1:6" x14ac:dyDescent="0.25">
      <c r="A70" s="1" t="s">
        <v>61</v>
      </c>
      <c r="B70" s="1" t="s">
        <v>62</v>
      </c>
      <c r="C70" s="1" t="s">
        <v>63</v>
      </c>
      <c r="D70" s="1" t="s">
        <v>64</v>
      </c>
      <c r="E70" s="1" t="s">
        <v>257</v>
      </c>
      <c r="F70" s="1" t="s">
        <v>66</v>
      </c>
    </row>
    <row r="71" spans="1:6" x14ac:dyDescent="0.25">
      <c r="A71" s="1" t="s">
        <v>61</v>
      </c>
      <c r="B71" s="1" t="s">
        <v>62</v>
      </c>
      <c r="C71" s="1" t="s">
        <v>260</v>
      </c>
      <c r="D71" s="1" t="s">
        <v>64</v>
      </c>
      <c r="E71" s="1" t="s">
        <v>261</v>
      </c>
      <c r="F71" s="1" t="s">
        <v>66</v>
      </c>
    </row>
    <row r="72" spans="1:6" x14ac:dyDescent="0.25">
      <c r="A72" s="1" t="s">
        <v>61</v>
      </c>
      <c r="B72" s="1" t="s">
        <v>62</v>
      </c>
      <c r="C72" s="1" t="s">
        <v>265</v>
      </c>
      <c r="D72" s="1" t="s">
        <v>64</v>
      </c>
      <c r="E72" s="1" t="s">
        <v>266</v>
      </c>
      <c r="F72" s="1" t="s">
        <v>66</v>
      </c>
    </row>
    <row r="73" spans="1:6" x14ac:dyDescent="0.25">
      <c r="A73" s="1" t="s">
        <v>73</v>
      </c>
      <c r="B73" s="1" t="s">
        <v>74</v>
      </c>
      <c r="C73" s="1" t="s">
        <v>274</v>
      </c>
      <c r="D73" s="1" t="s">
        <v>76</v>
      </c>
      <c r="E73" s="1" t="s">
        <v>275</v>
      </c>
      <c r="F73" s="7" t="s">
        <v>78</v>
      </c>
    </row>
    <row r="74" spans="1:6" x14ac:dyDescent="0.25">
      <c r="A74" s="1" t="s">
        <v>73</v>
      </c>
      <c r="B74" s="1" t="s">
        <v>74</v>
      </c>
      <c r="C74" s="1" t="s">
        <v>277</v>
      </c>
      <c r="D74" s="1" t="s">
        <v>76</v>
      </c>
      <c r="E74" s="1" t="s">
        <v>278</v>
      </c>
      <c r="F74" s="7" t="s">
        <v>78</v>
      </c>
    </row>
    <row r="75" spans="1:6" x14ac:dyDescent="0.25">
      <c r="A75" s="1" t="s">
        <v>73</v>
      </c>
      <c r="B75" s="1" t="s">
        <v>74</v>
      </c>
      <c r="C75" s="1" t="s">
        <v>279</v>
      </c>
      <c r="D75" s="1" t="s">
        <v>76</v>
      </c>
      <c r="E75" s="1" t="s">
        <v>280</v>
      </c>
      <c r="F75" s="7" t="s">
        <v>78</v>
      </c>
    </row>
    <row r="76" spans="1:6" x14ac:dyDescent="0.25">
      <c r="A76" s="1" t="s">
        <v>73</v>
      </c>
      <c r="B76" s="1" t="s">
        <v>74</v>
      </c>
      <c r="C76" s="1" t="s">
        <v>281</v>
      </c>
      <c r="D76" s="1" t="s">
        <v>76</v>
      </c>
      <c r="E76" s="1" t="s">
        <v>282</v>
      </c>
      <c r="F76" s="7" t="s">
        <v>78</v>
      </c>
    </row>
    <row r="77" spans="1:6" x14ac:dyDescent="0.25">
      <c r="A77" s="1" t="s">
        <v>73</v>
      </c>
      <c r="B77" s="1" t="s">
        <v>74</v>
      </c>
      <c r="C77" s="1" t="s">
        <v>124</v>
      </c>
      <c r="D77" s="1" t="s">
        <v>76</v>
      </c>
      <c r="E77" s="1" t="s">
        <v>284</v>
      </c>
      <c r="F77" s="7" t="s">
        <v>78</v>
      </c>
    </row>
    <row r="78" spans="1:6" x14ac:dyDescent="0.25">
      <c r="A78" s="1" t="s">
        <v>73</v>
      </c>
      <c r="B78" s="1" t="s">
        <v>74</v>
      </c>
      <c r="C78" s="1" t="s">
        <v>286</v>
      </c>
      <c r="D78" s="1" t="s">
        <v>76</v>
      </c>
      <c r="E78" s="1" t="s">
        <v>287</v>
      </c>
      <c r="F78" s="7" t="s">
        <v>78</v>
      </c>
    </row>
    <row r="79" spans="1:6" x14ac:dyDescent="0.25">
      <c r="A79" s="1" t="s">
        <v>288</v>
      </c>
      <c r="B79" s="1" t="s">
        <v>289</v>
      </c>
      <c r="C79" s="1" t="s">
        <v>290</v>
      </c>
      <c r="D79" s="1" t="s">
        <v>291</v>
      </c>
      <c r="E79" s="1" t="s">
        <v>292</v>
      </c>
      <c r="F79" s="7" t="s">
        <v>101</v>
      </c>
    </row>
    <row r="80" spans="1:6" x14ac:dyDescent="0.25">
      <c r="A80" s="1" t="s">
        <v>82</v>
      </c>
      <c r="B80" s="1" t="s">
        <v>83</v>
      </c>
      <c r="C80" s="1" t="s">
        <v>84</v>
      </c>
      <c r="D80" s="1" t="s">
        <v>85</v>
      </c>
      <c r="E80" s="1" t="s">
        <v>293</v>
      </c>
      <c r="F80" s="7" t="s">
        <v>87</v>
      </c>
    </row>
    <row r="81" spans="1:6" x14ac:dyDescent="0.25">
      <c r="A81" s="1" t="s">
        <v>82</v>
      </c>
      <c r="B81" s="1" t="s">
        <v>83</v>
      </c>
      <c r="C81" s="1" t="s">
        <v>91</v>
      </c>
      <c r="D81" s="1" t="s">
        <v>85</v>
      </c>
      <c r="E81" s="1" t="s">
        <v>294</v>
      </c>
      <c r="F81" s="7" t="s">
        <v>87</v>
      </c>
    </row>
    <row r="82" spans="1:6" x14ac:dyDescent="0.25">
      <c r="A82" s="1" t="s">
        <v>82</v>
      </c>
      <c r="B82" s="1" t="s">
        <v>83</v>
      </c>
      <c r="C82" s="1" t="s">
        <v>295</v>
      </c>
      <c r="D82" s="1" t="s">
        <v>85</v>
      </c>
      <c r="E82" s="1" t="s">
        <v>296</v>
      </c>
      <c r="F82" s="7" t="s">
        <v>87</v>
      </c>
    </row>
    <row r="83" spans="1:6" x14ac:dyDescent="0.25">
      <c r="A83" s="1" t="s">
        <v>82</v>
      </c>
      <c r="B83" s="1" t="s">
        <v>83</v>
      </c>
      <c r="C83" s="1" t="s">
        <v>297</v>
      </c>
      <c r="D83" s="1" t="s">
        <v>85</v>
      </c>
      <c r="E83" s="1" t="s">
        <v>298</v>
      </c>
      <c r="F83" s="7" t="s">
        <v>87</v>
      </c>
    </row>
    <row r="84" spans="1:6" x14ac:dyDescent="0.25">
      <c r="A84" s="1" t="s">
        <v>82</v>
      </c>
      <c r="B84" s="1" t="s">
        <v>83</v>
      </c>
      <c r="C84" s="1" t="s">
        <v>299</v>
      </c>
      <c r="D84" s="1" t="s">
        <v>85</v>
      </c>
      <c r="E84" s="1" t="s">
        <v>300</v>
      </c>
      <c r="F84" s="7" t="s">
        <v>87</v>
      </c>
    </row>
    <row r="85" spans="1:6" x14ac:dyDescent="0.25">
      <c r="A85" s="1" t="s">
        <v>96</v>
      </c>
      <c r="B85" s="1" t="s">
        <v>97</v>
      </c>
      <c r="C85" s="1" t="s">
        <v>84</v>
      </c>
      <c r="D85" s="1" t="s">
        <v>98</v>
      </c>
      <c r="E85" s="1" t="s">
        <v>293</v>
      </c>
      <c r="F85" s="7" t="s">
        <v>99</v>
      </c>
    </row>
    <row r="86" spans="1:6" x14ac:dyDescent="0.25">
      <c r="A86" s="1" t="s">
        <v>301</v>
      </c>
      <c r="B86" s="1" t="s">
        <v>302</v>
      </c>
      <c r="C86" s="1" t="s">
        <v>299</v>
      </c>
      <c r="D86" s="1" t="s">
        <v>303</v>
      </c>
      <c r="E86" s="1" t="s">
        <v>300</v>
      </c>
      <c r="F86" s="7" t="s">
        <v>95</v>
      </c>
    </row>
    <row r="87" spans="1:6" x14ac:dyDescent="0.25">
      <c r="A87" s="1" t="s">
        <v>304</v>
      </c>
      <c r="B87" s="1" t="s">
        <v>305</v>
      </c>
      <c r="C87" s="1" t="s">
        <v>306</v>
      </c>
      <c r="D87" s="1" t="s">
        <v>307</v>
      </c>
      <c r="E87" s="1" t="s">
        <v>308</v>
      </c>
      <c r="F87" s="7" t="s">
        <v>102</v>
      </c>
    </row>
    <row r="88" spans="1:6" x14ac:dyDescent="0.25">
      <c r="A88" s="1" t="s">
        <v>309</v>
      </c>
      <c r="B88" s="1" t="s">
        <v>310</v>
      </c>
      <c r="C88" s="1" t="s">
        <v>311</v>
      </c>
      <c r="D88" s="1" t="s">
        <v>312</v>
      </c>
      <c r="E88" s="1" t="s">
        <v>313</v>
      </c>
      <c r="F88" s="7" t="s">
        <v>139</v>
      </c>
    </row>
    <row r="89" spans="1:6" x14ac:dyDescent="0.25">
      <c r="A89" s="1" t="s">
        <v>309</v>
      </c>
      <c r="B89" s="1" t="s">
        <v>310</v>
      </c>
      <c r="C89" s="1" t="s">
        <v>314</v>
      </c>
      <c r="D89" s="1" t="s">
        <v>312</v>
      </c>
      <c r="E89" s="1" t="s">
        <v>315</v>
      </c>
      <c r="F89" s="7" t="s">
        <v>139</v>
      </c>
    </row>
    <row r="90" spans="1:6" x14ac:dyDescent="0.25">
      <c r="A90" s="1" t="s">
        <v>309</v>
      </c>
      <c r="B90" s="1" t="s">
        <v>310</v>
      </c>
      <c r="C90" s="1" t="s">
        <v>316</v>
      </c>
      <c r="D90" s="1" t="s">
        <v>312</v>
      </c>
      <c r="E90" s="1" t="s">
        <v>317</v>
      </c>
      <c r="F90" s="7" t="s">
        <v>139</v>
      </c>
    </row>
    <row r="91" spans="1:6" x14ac:dyDescent="0.25">
      <c r="A91" s="1" t="s">
        <v>309</v>
      </c>
      <c r="B91" s="1" t="s">
        <v>310</v>
      </c>
      <c r="C91" s="1" t="s">
        <v>318</v>
      </c>
      <c r="D91" s="1" t="s">
        <v>312</v>
      </c>
      <c r="E91" s="1" t="s">
        <v>319</v>
      </c>
      <c r="F91" s="7" t="s">
        <v>139</v>
      </c>
    </row>
    <row r="92" spans="1:6" x14ac:dyDescent="0.25">
      <c r="A92" s="1" t="s">
        <v>309</v>
      </c>
      <c r="B92" s="1" t="s">
        <v>310</v>
      </c>
      <c r="C92" s="1" t="s">
        <v>320</v>
      </c>
      <c r="D92" s="1" t="s">
        <v>312</v>
      </c>
      <c r="E92" s="1" t="s">
        <v>321</v>
      </c>
      <c r="F92" s="7" t="s">
        <v>139</v>
      </c>
    </row>
    <row r="93" spans="1:6" x14ac:dyDescent="0.25">
      <c r="A93" s="1" t="s">
        <v>322</v>
      </c>
      <c r="B93" s="1" t="s">
        <v>323</v>
      </c>
      <c r="C93" s="1" t="s">
        <v>324</v>
      </c>
      <c r="D93" s="1" t="s">
        <v>325</v>
      </c>
      <c r="E93" s="1" t="s">
        <v>326</v>
      </c>
      <c r="F93" s="7" t="s">
        <v>145</v>
      </c>
    </row>
    <row r="94" spans="1:6" x14ac:dyDescent="0.25">
      <c r="A94" s="1" t="s">
        <v>322</v>
      </c>
      <c r="B94" s="1" t="s">
        <v>323</v>
      </c>
      <c r="C94" s="1" t="s">
        <v>327</v>
      </c>
      <c r="D94" s="1" t="s">
        <v>325</v>
      </c>
      <c r="E94" s="1" t="s">
        <v>328</v>
      </c>
      <c r="F94" s="7" t="s">
        <v>145</v>
      </c>
    </row>
    <row r="95" spans="1:6" x14ac:dyDescent="0.25">
      <c r="A95" s="1" t="s">
        <v>103</v>
      </c>
      <c r="B95" s="1" t="s">
        <v>104</v>
      </c>
      <c r="C95" s="1" t="s">
        <v>329</v>
      </c>
      <c r="D95" s="1" t="s">
        <v>106</v>
      </c>
      <c r="E95" s="1" t="s">
        <v>330</v>
      </c>
      <c r="F95" s="7" t="s">
        <v>108</v>
      </c>
    </row>
    <row r="96" spans="1:6" x14ac:dyDescent="0.25">
      <c r="A96" s="1" t="s">
        <v>103</v>
      </c>
      <c r="B96" s="1" t="s">
        <v>104</v>
      </c>
      <c r="C96" s="1" t="s">
        <v>105</v>
      </c>
      <c r="D96" s="1" t="s">
        <v>106</v>
      </c>
      <c r="E96" s="1" t="s">
        <v>331</v>
      </c>
      <c r="F96" s="7" t="s">
        <v>108</v>
      </c>
    </row>
    <row r="97" spans="1:6" x14ac:dyDescent="0.25">
      <c r="A97" s="1" t="s">
        <v>103</v>
      </c>
      <c r="B97" s="1" t="s">
        <v>104</v>
      </c>
      <c r="C97" s="1" t="s">
        <v>332</v>
      </c>
      <c r="D97" s="1" t="s">
        <v>106</v>
      </c>
      <c r="E97" s="1" t="s">
        <v>333</v>
      </c>
      <c r="F97" s="7" t="s">
        <v>108</v>
      </c>
    </row>
    <row r="98" spans="1:6" x14ac:dyDescent="0.25">
      <c r="A98" s="1" t="s">
        <v>103</v>
      </c>
      <c r="B98" s="1" t="s">
        <v>104</v>
      </c>
      <c r="C98" s="1" t="s">
        <v>334</v>
      </c>
      <c r="D98" s="1" t="s">
        <v>106</v>
      </c>
      <c r="E98" s="1" t="s">
        <v>335</v>
      </c>
      <c r="F98" s="7" t="s">
        <v>108</v>
      </c>
    </row>
    <row r="99" spans="1:6" x14ac:dyDescent="0.25">
      <c r="A99" s="1" t="s">
        <v>103</v>
      </c>
      <c r="B99" s="1" t="s">
        <v>104</v>
      </c>
      <c r="C99" s="1" t="s">
        <v>336</v>
      </c>
      <c r="D99" s="1" t="s">
        <v>106</v>
      </c>
      <c r="E99" s="1" t="s">
        <v>337</v>
      </c>
      <c r="F99" s="7" t="s">
        <v>108</v>
      </c>
    </row>
    <row r="100" spans="1:6" x14ac:dyDescent="0.25">
      <c r="A100" s="1" t="s">
        <v>103</v>
      </c>
      <c r="B100" s="1" t="s">
        <v>104</v>
      </c>
      <c r="C100" s="1" t="s">
        <v>338</v>
      </c>
      <c r="D100" s="1" t="s">
        <v>106</v>
      </c>
      <c r="E100" s="1" t="s">
        <v>339</v>
      </c>
      <c r="F100" s="7" t="s">
        <v>108</v>
      </c>
    </row>
    <row r="101" spans="1:6" x14ac:dyDescent="0.25">
      <c r="A101" s="1" t="s">
        <v>103</v>
      </c>
      <c r="B101" s="1" t="s">
        <v>104</v>
      </c>
      <c r="C101" s="1" t="s">
        <v>340</v>
      </c>
      <c r="D101" s="1" t="s">
        <v>106</v>
      </c>
      <c r="E101" s="1" t="s">
        <v>341</v>
      </c>
      <c r="F101" s="7" t="s">
        <v>108</v>
      </c>
    </row>
    <row r="102" spans="1:6" x14ac:dyDescent="0.25">
      <c r="A102" s="1" t="s">
        <v>103</v>
      </c>
      <c r="B102" s="1" t="s">
        <v>104</v>
      </c>
      <c r="C102" s="1" t="s">
        <v>342</v>
      </c>
      <c r="D102" s="1" t="s">
        <v>106</v>
      </c>
      <c r="E102" s="1" t="s">
        <v>343</v>
      </c>
      <c r="F102" s="7" t="s">
        <v>108</v>
      </c>
    </row>
    <row r="103" spans="1:6" x14ac:dyDescent="0.25">
      <c r="A103" s="1" t="s">
        <v>117</v>
      </c>
      <c r="B103" s="1" t="s">
        <v>118</v>
      </c>
      <c r="C103" s="1" t="s">
        <v>344</v>
      </c>
      <c r="D103" s="1" t="s">
        <v>120</v>
      </c>
      <c r="E103" s="1" t="s">
        <v>345</v>
      </c>
      <c r="F103" s="7" t="s">
        <v>116</v>
      </c>
    </row>
    <row r="104" spans="1:6" x14ac:dyDescent="0.25">
      <c r="A104" s="1" t="s">
        <v>117</v>
      </c>
      <c r="B104" s="1" t="s">
        <v>118</v>
      </c>
      <c r="C104" s="1" t="s">
        <v>346</v>
      </c>
      <c r="D104" s="1" t="s">
        <v>120</v>
      </c>
      <c r="E104" s="1" t="s">
        <v>347</v>
      </c>
      <c r="F104" s="7" t="s">
        <v>116</v>
      </c>
    </row>
    <row r="105" spans="1:6" x14ac:dyDescent="0.25">
      <c r="A105" s="1" t="s">
        <v>117</v>
      </c>
      <c r="B105" s="1" t="s">
        <v>118</v>
      </c>
      <c r="C105" s="1" t="s">
        <v>348</v>
      </c>
      <c r="D105" s="1" t="s">
        <v>120</v>
      </c>
      <c r="E105" s="1" t="s">
        <v>349</v>
      </c>
      <c r="F105" s="7" t="s">
        <v>116</v>
      </c>
    </row>
    <row r="106" spans="1:6" x14ac:dyDescent="0.25">
      <c r="A106" s="1" t="s">
        <v>117</v>
      </c>
      <c r="B106" s="1" t="s">
        <v>118</v>
      </c>
      <c r="C106" s="1" t="s">
        <v>350</v>
      </c>
      <c r="D106" s="1" t="s">
        <v>120</v>
      </c>
      <c r="E106" s="1" t="s">
        <v>351</v>
      </c>
      <c r="F106" s="7" t="s">
        <v>116</v>
      </c>
    </row>
    <row r="107" spans="1:6" x14ac:dyDescent="0.25">
      <c r="A107" s="1" t="s">
        <v>117</v>
      </c>
      <c r="B107" s="1" t="s">
        <v>118</v>
      </c>
      <c r="C107" s="1" t="s">
        <v>119</v>
      </c>
      <c r="D107" s="1" t="s">
        <v>120</v>
      </c>
      <c r="E107" s="1" t="s">
        <v>352</v>
      </c>
      <c r="F107" s="7" t="s">
        <v>116</v>
      </c>
    </row>
    <row r="108" spans="1:6" x14ac:dyDescent="0.25">
      <c r="A108" s="1" t="s">
        <v>353</v>
      </c>
      <c r="B108" s="1" t="s">
        <v>354</v>
      </c>
      <c r="C108" s="1" t="s">
        <v>355</v>
      </c>
      <c r="D108" s="1" t="s">
        <v>356</v>
      </c>
      <c r="E108" s="1" t="s">
        <v>357</v>
      </c>
      <c r="F108" s="7" t="s">
        <v>125</v>
      </c>
    </row>
    <row r="109" spans="1:6" x14ac:dyDescent="0.25">
      <c r="A109" s="1" t="s">
        <v>353</v>
      </c>
      <c r="B109" s="1" t="s">
        <v>354</v>
      </c>
      <c r="C109" s="1" t="s">
        <v>358</v>
      </c>
      <c r="D109" s="1" t="s">
        <v>356</v>
      </c>
      <c r="E109" s="1" t="s">
        <v>359</v>
      </c>
      <c r="F109" s="7" t="s">
        <v>125</v>
      </c>
    </row>
    <row r="110" spans="1:6" x14ac:dyDescent="0.25">
      <c r="A110" s="1" t="s">
        <v>353</v>
      </c>
      <c r="B110" s="1" t="s">
        <v>354</v>
      </c>
      <c r="C110" s="1" t="s">
        <v>360</v>
      </c>
      <c r="D110" s="1" t="s">
        <v>356</v>
      </c>
      <c r="E110" s="1" t="s">
        <v>361</v>
      </c>
      <c r="F110" s="7" t="s">
        <v>125</v>
      </c>
    </row>
    <row r="111" spans="1:6" x14ac:dyDescent="0.25">
      <c r="A111" s="1" t="s">
        <v>353</v>
      </c>
      <c r="B111" s="1" t="s">
        <v>354</v>
      </c>
      <c r="C111" s="1" t="s">
        <v>362</v>
      </c>
      <c r="D111" s="1" t="s">
        <v>356</v>
      </c>
      <c r="E111" s="1" t="s">
        <v>363</v>
      </c>
      <c r="F111" s="7" t="s">
        <v>125</v>
      </c>
    </row>
    <row r="112" spans="1:6" x14ac:dyDescent="0.25">
      <c r="A112" s="10" t="s">
        <v>364</v>
      </c>
      <c r="B112" s="1" t="s">
        <v>365</v>
      </c>
      <c r="C112" s="1" t="s">
        <v>366</v>
      </c>
      <c r="D112" s="1" t="s">
        <v>367</v>
      </c>
      <c r="E112" s="1" t="s">
        <v>368</v>
      </c>
      <c r="F112" s="7" t="s">
        <v>177</v>
      </c>
    </row>
    <row r="113" spans="1:6" x14ac:dyDescent="0.25">
      <c r="A113" s="10" t="s">
        <v>364</v>
      </c>
      <c r="B113" s="1" t="s">
        <v>365</v>
      </c>
      <c r="C113" s="1" t="s">
        <v>369</v>
      </c>
      <c r="D113" s="1" t="s">
        <v>367</v>
      </c>
      <c r="E113" s="1" t="s">
        <v>370</v>
      </c>
      <c r="F113" s="7" t="s">
        <v>177</v>
      </c>
    </row>
    <row r="114" spans="1:6" x14ac:dyDescent="0.25">
      <c r="A114" s="10" t="s">
        <v>371</v>
      </c>
      <c r="B114" s="1" t="s">
        <v>372</v>
      </c>
      <c r="C114" s="1" t="s">
        <v>373</v>
      </c>
      <c r="D114" s="1" t="s">
        <v>374</v>
      </c>
      <c r="E114" s="1" t="s">
        <v>375</v>
      </c>
      <c r="F114" s="7" t="s">
        <v>186</v>
      </c>
    </row>
    <row r="115" spans="1:6" x14ac:dyDescent="0.25">
      <c r="A115" s="10" t="s">
        <v>371</v>
      </c>
      <c r="B115" s="1" t="s">
        <v>372</v>
      </c>
      <c r="C115" s="1" t="s">
        <v>376</v>
      </c>
      <c r="D115" s="1" t="s">
        <v>374</v>
      </c>
      <c r="E115" s="1" t="s">
        <v>377</v>
      </c>
      <c r="F115" s="7" t="s">
        <v>186</v>
      </c>
    </row>
    <row r="116" spans="1:6" x14ac:dyDescent="0.25">
      <c r="A116" s="10" t="s">
        <v>126</v>
      </c>
      <c r="B116" s="1" t="s">
        <v>127</v>
      </c>
      <c r="C116" s="1" t="s">
        <v>128</v>
      </c>
      <c r="D116" s="1" t="s">
        <v>129</v>
      </c>
      <c r="E116" s="1" t="s">
        <v>378</v>
      </c>
      <c r="F116" s="7" t="s">
        <v>131</v>
      </c>
    </row>
    <row r="117" spans="1:6" x14ac:dyDescent="0.25">
      <c r="A117" s="10" t="s">
        <v>134</v>
      </c>
      <c r="B117" s="1" t="s">
        <v>135</v>
      </c>
      <c r="C117" s="1" t="s">
        <v>379</v>
      </c>
      <c r="D117" s="1" t="s">
        <v>137</v>
      </c>
      <c r="E117" s="1" t="s">
        <v>380</v>
      </c>
      <c r="F117" s="7" t="s">
        <v>138</v>
      </c>
    </row>
    <row r="118" spans="1:6" x14ac:dyDescent="0.25">
      <c r="A118" s="10" t="s">
        <v>134</v>
      </c>
      <c r="B118" s="1" t="s">
        <v>135</v>
      </c>
      <c r="C118" s="1" t="s">
        <v>136</v>
      </c>
      <c r="D118" s="1" t="s">
        <v>137</v>
      </c>
      <c r="E118" s="1" t="s">
        <v>381</v>
      </c>
      <c r="F118" s="7" t="s">
        <v>138</v>
      </c>
    </row>
    <row r="119" spans="1:6" x14ac:dyDescent="0.25">
      <c r="A119" s="10" t="s">
        <v>134</v>
      </c>
      <c r="B119" s="1" t="s">
        <v>135</v>
      </c>
      <c r="C119" s="1" t="s">
        <v>144</v>
      </c>
      <c r="D119" s="1" t="s">
        <v>137</v>
      </c>
      <c r="E119" s="1" t="s">
        <v>382</v>
      </c>
      <c r="F119" s="7" t="s">
        <v>138</v>
      </c>
    </row>
    <row r="120" spans="1:6" x14ac:dyDescent="0.25">
      <c r="A120" s="10" t="s">
        <v>134</v>
      </c>
      <c r="B120" s="1" t="s">
        <v>135</v>
      </c>
      <c r="C120" s="1" t="s">
        <v>383</v>
      </c>
      <c r="D120" s="1" t="s">
        <v>137</v>
      </c>
      <c r="E120" s="1" t="s">
        <v>384</v>
      </c>
      <c r="F120" s="7" t="s">
        <v>138</v>
      </c>
    </row>
    <row r="121" spans="1:6" x14ac:dyDescent="0.25">
      <c r="A121" s="10" t="s">
        <v>134</v>
      </c>
      <c r="B121" s="1" t="s">
        <v>135</v>
      </c>
      <c r="C121" s="1" t="s">
        <v>385</v>
      </c>
      <c r="D121" s="1" t="s">
        <v>137</v>
      </c>
      <c r="E121" s="1" t="s">
        <v>386</v>
      </c>
      <c r="F121" s="7" t="s">
        <v>138</v>
      </c>
    </row>
    <row r="122" spans="1:6" x14ac:dyDescent="0.25">
      <c r="A122" s="10" t="s">
        <v>134</v>
      </c>
      <c r="B122" s="1" t="s">
        <v>135</v>
      </c>
      <c r="C122" s="1" t="s">
        <v>387</v>
      </c>
      <c r="D122" s="1" t="s">
        <v>137</v>
      </c>
      <c r="E122" s="1" t="s">
        <v>388</v>
      </c>
      <c r="F122" s="7" t="s">
        <v>138</v>
      </c>
    </row>
    <row r="123" spans="1:6" x14ac:dyDescent="0.25">
      <c r="A123" s="10" t="s">
        <v>134</v>
      </c>
      <c r="B123" s="1" t="s">
        <v>135</v>
      </c>
      <c r="C123" s="1" t="s">
        <v>389</v>
      </c>
      <c r="D123" s="1" t="s">
        <v>137</v>
      </c>
      <c r="E123" s="1" t="s">
        <v>390</v>
      </c>
      <c r="F123" s="7" t="s">
        <v>138</v>
      </c>
    </row>
    <row r="124" spans="1:6" x14ac:dyDescent="0.25">
      <c r="A124" s="10" t="s">
        <v>147</v>
      </c>
      <c r="B124" s="1" t="s">
        <v>148</v>
      </c>
      <c r="C124" s="1" t="s">
        <v>391</v>
      </c>
      <c r="D124" s="1" t="s">
        <v>150</v>
      </c>
      <c r="E124" s="1" t="s">
        <v>392</v>
      </c>
      <c r="F124" s="7" t="s">
        <v>152</v>
      </c>
    </row>
    <row r="125" spans="1:6" x14ac:dyDescent="0.25">
      <c r="A125" s="10" t="s">
        <v>147</v>
      </c>
      <c r="B125" s="1" t="s">
        <v>148</v>
      </c>
      <c r="C125" s="1" t="s">
        <v>167</v>
      </c>
      <c r="D125" s="1" t="s">
        <v>150</v>
      </c>
      <c r="E125" s="1" t="s">
        <v>393</v>
      </c>
      <c r="F125" s="1" t="s">
        <v>152</v>
      </c>
    </row>
    <row r="126" spans="1:6" x14ac:dyDescent="0.25">
      <c r="A126" s="10" t="s">
        <v>147</v>
      </c>
      <c r="B126" s="1" t="s">
        <v>148</v>
      </c>
      <c r="C126" s="1" t="s">
        <v>149</v>
      </c>
      <c r="D126" s="1" t="s">
        <v>150</v>
      </c>
      <c r="E126" s="1" t="s">
        <v>394</v>
      </c>
      <c r="F126" s="1" t="s">
        <v>152</v>
      </c>
    </row>
    <row r="127" spans="1:6" x14ac:dyDescent="0.25">
      <c r="A127" s="10" t="s">
        <v>147</v>
      </c>
      <c r="B127" s="1" t="s">
        <v>148</v>
      </c>
      <c r="C127" s="1" t="s">
        <v>395</v>
      </c>
      <c r="D127" s="1" t="s">
        <v>150</v>
      </c>
      <c r="E127" s="1" t="s">
        <v>396</v>
      </c>
      <c r="F127" s="1" t="s">
        <v>152</v>
      </c>
    </row>
    <row r="128" spans="1:6" x14ac:dyDescent="0.25">
      <c r="A128" s="10" t="s">
        <v>147</v>
      </c>
      <c r="B128" s="1" t="s">
        <v>148</v>
      </c>
      <c r="C128" s="1" t="s">
        <v>397</v>
      </c>
      <c r="D128" s="1" t="s">
        <v>150</v>
      </c>
      <c r="E128" s="1" t="s">
        <v>398</v>
      </c>
      <c r="F128" s="1" t="s">
        <v>152</v>
      </c>
    </row>
    <row r="129" spans="1:6" x14ac:dyDescent="0.25">
      <c r="A129" s="10" t="s">
        <v>147</v>
      </c>
      <c r="B129" s="1" t="s">
        <v>148</v>
      </c>
      <c r="C129" s="1" t="s">
        <v>399</v>
      </c>
      <c r="D129" s="1" t="s">
        <v>150</v>
      </c>
      <c r="E129" s="1" t="s">
        <v>400</v>
      </c>
      <c r="F129" s="1" t="s">
        <v>152</v>
      </c>
    </row>
    <row r="130" spans="1:6" x14ac:dyDescent="0.25">
      <c r="A130" s="10" t="s">
        <v>147</v>
      </c>
      <c r="B130" s="1" t="s">
        <v>148</v>
      </c>
      <c r="C130" s="1" t="s">
        <v>401</v>
      </c>
      <c r="D130" s="1" t="s">
        <v>150</v>
      </c>
      <c r="E130" s="1" t="s">
        <v>402</v>
      </c>
      <c r="F130" s="1" t="s">
        <v>152</v>
      </c>
    </row>
    <row r="131" spans="1:6" x14ac:dyDescent="0.25">
      <c r="A131" s="10" t="s">
        <v>147</v>
      </c>
      <c r="B131" s="1" t="s">
        <v>148</v>
      </c>
      <c r="C131" s="1" t="s">
        <v>403</v>
      </c>
      <c r="D131" s="1" t="s">
        <v>150</v>
      </c>
      <c r="E131" s="1" t="s">
        <v>404</v>
      </c>
      <c r="F131" s="1" t="s">
        <v>152</v>
      </c>
    </row>
    <row r="132" spans="1:6" x14ac:dyDescent="0.25">
      <c r="A132" s="10" t="s">
        <v>147</v>
      </c>
      <c r="B132" s="1" t="s">
        <v>148</v>
      </c>
      <c r="C132" s="1" t="s">
        <v>176</v>
      </c>
      <c r="D132" s="1" t="s">
        <v>150</v>
      </c>
      <c r="E132" s="1" t="s">
        <v>405</v>
      </c>
      <c r="F132" s="1" t="s">
        <v>152</v>
      </c>
    </row>
    <row r="133" spans="1:6" x14ac:dyDescent="0.25">
      <c r="A133" s="10" t="s">
        <v>147</v>
      </c>
      <c r="B133" s="1" t="s">
        <v>148</v>
      </c>
      <c r="C133" s="1" t="s">
        <v>406</v>
      </c>
      <c r="D133" s="1" t="s">
        <v>150</v>
      </c>
      <c r="E133" s="1" t="s">
        <v>407</v>
      </c>
      <c r="F133" s="1" t="s">
        <v>152</v>
      </c>
    </row>
    <row r="134" spans="1:6" x14ac:dyDescent="0.25">
      <c r="A134" s="10" t="s">
        <v>161</v>
      </c>
      <c r="B134" s="1" t="s">
        <v>162</v>
      </c>
      <c r="C134" s="1" t="s">
        <v>408</v>
      </c>
      <c r="D134" s="1" t="s">
        <v>164</v>
      </c>
      <c r="E134" s="1" t="s">
        <v>409</v>
      </c>
      <c r="F134" s="1" t="s">
        <v>224</v>
      </c>
    </row>
    <row r="135" spans="1:6" x14ac:dyDescent="0.25">
      <c r="A135" s="10" t="s">
        <v>169</v>
      </c>
      <c r="B135" s="1" t="s">
        <v>170</v>
      </c>
      <c r="C135" s="1" t="s">
        <v>410</v>
      </c>
      <c r="D135" s="1" t="s">
        <v>172</v>
      </c>
      <c r="E135" s="1" t="s">
        <v>411</v>
      </c>
      <c r="F135" s="7" t="s">
        <v>140</v>
      </c>
    </row>
    <row r="136" spans="1:6" x14ac:dyDescent="0.25">
      <c r="A136" s="10" t="s">
        <v>169</v>
      </c>
      <c r="B136" s="1" t="s">
        <v>170</v>
      </c>
      <c r="C136" s="1" t="s">
        <v>412</v>
      </c>
      <c r="D136" s="1" t="s">
        <v>172</v>
      </c>
      <c r="E136" s="1" t="s">
        <v>413</v>
      </c>
      <c r="F136" s="7" t="s">
        <v>140</v>
      </c>
    </row>
    <row r="137" spans="1:6" x14ac:dyDescent="0.25">
      <c r="A137" s="10" t="s">
        <v>169</v>
      </c>
      <c r="B137" s="1" t="s">
        <v>170</v>
      </c>
      <c r="C137" s="1" t="s">
        <v>414</v>
      </c>
      <c r="D137" s="1" t="s">
        <v>172</v>
      </c>
      <c r="E137" s="1" t="s">
        <v>415</v>
      </c>
      <c r="F137" s="7" t="s">
        <v>140</v>
      </c>
    </row>
    <row r="138" spans="1:6" x14ac:dyDescent="0.25">
      <c r="A138" s="10" t="s">
        <v>169</v>
      </c>
      <c r="B138" s="1" t="s">
        <v>170</v>
      </c>
      <c r="C138" s="1" t="s">
        <v>416</v>
      </c>
      <c r="D138" s="1" t="s">
        <v>172</v>
      </c>
      <c r="E138" s="1" t="s">
        <v>417</v>
      </c>
      <c r="F138" s="7" t="s">
        <v>140</v>
      </c>
    </row>
    <row r="139" spans="1:6" x14ac:dyDescent="0.25">
      <c r="A139" s="10" t="s">
        <v>169</v>
      </c>
      <c r="B139" s="1" t="s">
        <v>170</v>
      </c>
      <c r="C139" s="1" t="s">
        <v>418</v>
      </c>
      <c r="D139" s="1" t="s">
        <v>172</v>
      </c>
      <c r="E139" s="1" t="s">
        <v>419</v>
      </c>
      <c r="F139" s="7" t="s">
        <v>140</v>
      </c>
    </row>
    <row r="140" spans="1:6" x14ac:dyDescent="0.25">
      <c r="A140" s="10" t="s">
        <v>169</v>
      </c>
      <c r="B140" s="1" t="s">
        <v>170</v>
      </c>
      <c r="C140" s="1" t="s">
        <v>420</v>
      </c>
      <c r="D140" s="1" t="s">
        <v>172</v>
      </c>
      <c r="E140" s="1" t="s">
        <v>421</v>
      </c>
      <c r="F140" s="7" t="s">
        <v>140</v>
      </c>
    </row>
    <row r="141" spans="1:6" x14ac:dyDescent="0.25">
      <c r="A141" s="10" t="s">
        <v>169</v>
      </c>
      <c r="B141" s="1" t="s">
        <v>170</v>
      </c>
      <c r="C141" s="1" t="s">
        <v>422</v>
      </c>
      <c r="D141" s="1" t="s">
        <v>172</v>
      </c>
      <c r="E141" s="1" t="s">
        <v>423</v>
      </c>
      <c r="F141" s="7" t="s">
        <v>140</v>
      </c>
    </row>
    <row r="142" spans="1:6" x14ac:dyDescent="0.25">
      <c r="A142" s="10" t="s">
        <v>169</v>
      </c>
      <c r="B142" s="1" t="s">
        <v>170</v>
      </c>
      <c r="C142" s="1" t="s">
        <v>171</v>
      </c>
      <c r="D142" s="1" t="s">
        <v>172</v>
      </c>
      <c r="E142" s="1" t="s">
        <v>424</v>
      </c>
      <c r="F142" s="7" t="s">
        <v>140</v>
      </c>
    </row>
    <row r="143" spans="1:6" x14ac:dyDescent="0.25">
      <c r="A143" s="10" t="s">
        <v>169</v>
      </c>
      <c r="B143" s="1" t="s">
        <v>170</v>
      </c>
      <c r="C143" s="1" t="s">
        <v>425</v>
      </c>
      <c r="D143" s="1" t="s">
        <v>172</v>
      </c>
      <c r="E143" s="1" t="s">
        <v>426</v>
      </c>
      <c r="F143" s="7" t="s">
        <v>140</v>
      </c>
    </row>
    <row r="144" spans="1:6" x14ac:dyDescent="0.25">
      <c r="A144" s="10" t="s">
        <v>169</v>
      </c>
      <c r="B144" s="1" t="s">
        <v>170</v>
      </c>
      <c r="C144" s="1" t="s">
        <v>187</v>
      </c>
      <c r="D144" s="1" t="s">
        <v>172</v>
      </c>
      <c r="E144" s="1" t="s">
        <v>427</v>
      </c>
      <c r="F144" s="7" t="s">
        <v>140</v>
      </c>
    </row>
    <row r="145" spans="1:6" x14ac:dyDescent="0.25">
      <c r="A145" s="10" t="s">
        <v>195</v>
      </c>
      <c r="B145" s="1" t="s">
        <v>196</v>
      </c>
      <c r="C145" s="1" t="s">
        <v>428</v>
      </c>
      <c r="D145" s="1" t="s">
        <v>198</v>
      </c>
      <c r="E145" s="1" t="s">
        <v>429</v>
      </c>
      <c r="F145" s="7" t="s">
        <v>200</v>
      </c>
    </row>
    <row r="146" spans="1:6" x14ac:dyDescent="0.25">
      <c r="A146" s="10" t="s">
        <v>195</v>
      </c>
      <c r="B146" s="1" t="s">
        <v>196</v>
      </c>
      <c r="C146" s="1" t="s">
        <v>430</v>
      </c>
      <c r="D146" s="1" t="s">
        <v>198</v>
      </c>
      <c r="E146" s="1" t="s">
        <v>431</v>
      </c>
      <c r="F146" s="7" t="s">
        <v>200</v>
      </c>
    </row>
    <row r="147" spans="1:6" x14ac:dyDescent="0.25">
      <c r="A147" s="10" t="s">
        <v>432</v>
      </c>
      <c r="B147" s="1" t="s">
        <v>433</v>
      </c>
      <c r="C147" s="1" t="s">
        <v>434</v>
      </c>
      <c r="D147" s="1" t="s">
        <v>435</v>
      </c>
      <c r="E147" s="1" t="s">
        <v>436</v>
      </c>
      <c r="F147" s="7" t="s">
        <v>236</v>
      </c>
    </row>
    <row r="148" spans="1:6" x14ac:dyDescent="0.25">
      <c r="A148" s="10" t="s">
        <v>182</v>
      </c>
      <c r="B148" s="1" t="s">
        <v>183</v>
      </c>
      <c r="C148" s="1" t="s">
        <v>437</v>
      </c>
      <c r="D148" s="1" t="s">
        <v>185</v>
      </c>
      <c r="E148" s="1" t="s">
        <v>438</v>
      </c>
      <c r="F148" s="7" t="s">
        <v>146</v>
      </c>
    </row>
    <row r="149" spans="1:6" x14ac:dyDescent="0.25">
      <c r="A149" s="10" t="s">
        <v>182</v>
      </c>
      <c r="B149" s="1" t="s">
        <v>183</v>
      </c>
      <c r="C149" s="1" t="s">
        <v>439</v>
      </c>
      <c r="D149" s="1" t="s">
        <v>185</v>
      </c>
      <c r="E149" s="1" t="s">
        <v>440</v>
      </c>
      <c r="F149" s="7" t="s">
        <v>146</v>
      </c>
    </row>
    <row r="150" spans="1:6" x14ac:dyDescent="0.25">
      <c r="A150" s="10" t="s">
        <v>182</v>
      </c>
      <c r="B150" s="1" t="s">
        <v>183</v>
      </c>
      <c r="C150" s="1" t="s">
        <v>441</v>
      </c>
      <c r="D150" s="1" t="s">
        <v>185</v>
      </c>
      <c r="E150" s="1" t="s">
        <v>442</v>
      </c>
      <c r="F150" s="7" t="s">
        <v>146</v>
      </c>
    </row>
    <row r="151" spans="1:6" x14ac:dyDescent="0.25">
      <c r="A151" s="10" t="s">
        <v>182</v>
      </c>
      <c r="B151" s="1" t="s">
        <v>183</v>
      </c>
      <c r="C151" s="1" t="s">
        <v>443</v>
      </c>
      <c r="D151" s="1" t="s">
        <v>185</v>
      </c>
      <c r="E151" s="1" t="s">
        <v>444</v>
      </c>
      <c r="F151" s="7" t="s">
        <v>146</v>
      </c>
    </row>
    <row r="152" spans="1:6" x14ac:dyDescent="0.25">
      <c r="A152" s="10" t="s">
        <v>182</v>
      </c>
      <c r="B152" s="1" t="s">
        <v>183</v>
      </c>
      <c r="C152" s="1" t="s">
        <v>228</v>
      </c>
      <c r="D152" s="1" t="s">
        <v>185</v>
      </c>
      <c r="E152" s="1" t="s">
        <v>445</v>
      </c>
      <c r="F152" s="7" t="s">
        <v>146</v>
      </c>
    </row>
    <row r="153" spans="1:6" x14ac:dyDescent="0.25">
      <c r="A153" s="10" t="s">
        <v>182</v>
      </c>
      <c r="B153" s="1" t="s">
        <v>183</v>
      </c>
      <c r="C153" s="1" t="s">
        <v>446</v>
      </c>
      <c r="D153" s="1" t="s">
        <v>185</v>
      </c>
      <c r="E153" s="1" t="s">
        <v>447</v>
      </c>
      <c r="F153" s="7" t="s">
        <v>146</v>
      </c>
    </row>
    <row r="154" spans="1:6" x14ac:dyDescent="0.25">
      <c r="A154" s="10" t="s">
        <v>182</v>
      </c>
      <c r="B154" s="1" t="s">
        <v>183</v>
      </c>
      <c r="C154" s="1" t="s">
        <v>448</v>
      </c>
      <c r="D154" s="1" t="s">
        <v>185</v>
      </c>
      <c r="E154" s="1" t="s">
        <v>449</v>
      </c>
      <c r="F154" s="7" t="s">
        <v>146</v>
      </c>
    </row>
    <row r="155" spans="1:6" x14ac:dyDescent="0.25">
      <c r="A155" s="10" t="s">
        <v>182</v>
      </c>
      <c r="B155" s="1" t="s">
        <v>183</v>
      </c>
      <c r="C155" s="1" t="s">
        <v>184</v>
      </c>
      <c r="D155" s="1" t="s">
        <v>185</v>
      </c>
      <c r="E155" s="1" t="s">
        <v>450</v>
      </c>
      <c r="F155" s="7" t="s">
        <v>146</v>
      </c>
    </row>
    <row r="156" spans="1:6" x14ac:dyDescent="0.25">
      <c r="A156" s="10" t="s">
        <v>182</v>
      </c>
      <c r="B156" s="1" t="s">
        <v>183</v>
      </c>
      <c r="C156" s="1" t="s">
        <v>232</v>
      </c>
      <c r="D156" s="1" t="s">
        <v>185</v>
      </c>
      <c r="E156" s="1" t="s">
        <v>451</v>
      </c>
      <c r="F156" s="7" t="s">
        <v>146</v>
      </c>
    </row>
    <row r="157" spans="1:6" x14ac:dyDescent="0.25">
      <c r="A157" s="10" t="s">
        <v>182</v>
      </c>
      <c r="B157" s="1" t="s">
        <v>183</v>
      </c>
      <c r="C157" s="1" t="s">
        <v>452</v>
      </c>
      <c r="D157" s="1" t="s">
        <v>185</v>
      </c>
      <c r="E157" s="1" t="s">
        <v>453</v>
      </c>
      <c r="F157" s="7" t="s">
        <v>146</v>
      </c>
    </row>
    <row r="158" spans="1:6" x14ac:dyDescent="0.25">
      <c r="A158" s="10" t="s">
        <v>182</v>
      </c>
      <c r="B158" s="1" t="s">
        <v>183</v>
      </c>
      <c r="C158" s="1" t="s">
        <v>454</v>
      </c>
      <c r="D158" s="1" t="s">
        <v>185</v>
      </c>
      <c r="E158" s="1" t="s">
        <v>455</v>
      </c>
      <c r="F158" s="7" t="s">
        <v>146</v>
      </c>
    </row>
    <row r="159" spans="1:6" x14ac:dyDescent="0.25">
      <c r="A159" s="10" t="s">
        <v>456</v>
      </c>
      <c r="B159" s="1" t="s">
        <v>457</v>
      </c>
      <c r="C159" s="1" t="s">
        <v>458</v>
      </c>
      <c r="D159" s="1" t="s">
        <v>459</v>
      </c>
      <c r="E159" s="1" t="s">
        <v>460</v>
      </c>
      <c r="F159" s="7" t="s">
        <v>249</v>
      </c>
    </row>
    <row r="160" spans="1:6" x14ac:dyDescent="0.25">
      <c r="A160" s="10" t="s">
        <v>456</v>
      </c>
      <c r="B160" s="1" t="s">
        <v>457</v>
      </c>
      <c r="C160" s="1" t="s">
        <v>461</v>
      </c>
      <c r="D160" s="1" t="s">
        <v>459</v>
      </c>
      <c r="E160" s="1" t="s">
        <v>462</v>
      </c>
      <c r="F160" s="7" t="s">
        <v>249</v>
      </c>
    </row>
    <row r="161" spans="1:6" x14ac:dyDescent="0.25">
      <c r="A161" s="10" t="s">
        <v>463</v>
      </c>
      <c r="B161" s="1" t="s">
        <v>464</v>
      </c>
      <c r="C161" s="1" t="s">
        <v>465</v>
      </c>
      <c r="D161" s="1" t="s">
        <v>466</v>
      </c>
      <c r="E161" s="1" t="s">
        <v>467</v>
      </c>
      <c r="F161" s="7" t="s">
        <v>254</v>
      </c>
    </row>
    <row r="162" spans="1:6" x14ac:dyDescent="0.25">
      <c r="A162" s="10" t="s">
        <v>191</v>
      </c>
      <c r="B162" s="1" t="s">
        <v>192</v>
      </c>
      <c r="C162" s="1" t="s">
        <v>468</v>
      </c>
      <c r="D162" s="1" t="s">
        <v>194</v>
      </c>
      <c r="E162" s="1" t="s">
        <v>469</v>
      </c>
      <c r="F162" s="7" t="s">
        <v>155</v>
      </c>
    </row>
    <row r="163" spans="1:6" x14ac:dyDescent="0.25">
      <c r="A163" s="10" t="s">
        <v>191</v>
      </c>
      <c r="B163" s="1" t="s">
        <v>192</v>
      </c>
      <c r="C163" s="1" t="s">
        <v>193</v>
      </c>
      <c r="D163" s="1" t="s">
        <v>194</v>
      </c>
      <c r="E163" s="1" t="s">
        <v>470</v>
      </c>
      <c r="F163" s="7" t="s">
        <v>155</v>
      </c>
    </row>
    <row r="164" spans="1:6" x14ac:dyDescent="0.25">
      <c r="A164" s="10" t="s">
        <v>191</v>
      </c>
      <c r="B164" s="1" t="s">
        <v>192</v>
      </c>
      <c r="C164" s="1" t="s">
        <v>471</v>
      </c>
      <c r="D164" s="1" t="s">
        <v>194</v>
      </c>
      <c r="E164" s="1" t="s">
        <v>472</v>
      </c>
      <c r="F164" s="7" t="s">
        <v>155</v>
      </c>
    </row>
    <row r="165" spans="1:6" x14ac:dyDescent="0.25">
      <c r="A165" s="10" t="s">
        <v>191</v>
      </c>
      <c r="B165" s="1" t="s">
        <v>192</v>
      </c>
      <c r="C165" s="1" t="s">
        <v>473</v>
      </c>
      <c r="D165" s="1" t="s">
        <v>194</v>
      </c>
      <c r="E165" s="1" t="s">
        <v>474</v>
      </c>
      <c r="F165" s="7" t="s">
        <v>155</v>
      </c>
    </row>
    <row r="166" spans="1:6" x14ac:dyDescent="0.25">
      <c r="A166" s="10" t="s">
        <v>191</v>
      </c>
      <c r="B166" s="1" t="s">
        <v>192</v>
      </c>
      <c r="C166" s="1" t="s">
        <v>475</v>
      </c>
      <c r="D166" s="1" t="s">
        <v>194</v>
      </c>
      <c r="E166" s="1" t="s">
        <v>476</v>
      </c>
      <c r="F166" s="7" t="s">
        <v>155</v>
      </c>
    </row>
    <row r="167" spans="1:6" x14ac:dyDescent="0.25">
      <c r="A167" s="10" t="s">
        <v>191</v>
      </c>
      <c r="B167" s="1" t="s">
        <v>192</v>
      </c>
      <c r="C167" s="1" t="s">
        <v>477</v>
      </c>
      <c r="D167" s="1" t="s">
        <v>194</v>
      </c>
      <c r="E167" s="1" t="s">
        <v>478</v>
      </c>
      <c r="F167" s="7" t="s">
        <v>155</v>
      </c>
    </row>
    <row r="168" spans="1:6" x14ac:dyDescent="0.25">
      <c r="A168" s="10" t="s">
        <v>191</v>
      </c>
      <c r="B168" s="1" t="s">
        <v>192</v>
      </c>
      <c r="C168" s="1" t="s">
        <v>479</v>
      </c>
      <c r="D168" s="1" t="s">
        <v>194</v>
      </c>
      <c r="E168" s="1" t="s">
        <v>480</v>
      </c>
      <c r="F168" s="7" t="s">
        <v>155</v>
      </c>
    </row>
    <row r="169" spans="1:6" x14ac:dyDescent="0.25">
      <c r="A169" s="10" t="s">
        <v>191</v>
      </c>
      <c r="B169" s="1" t="s">
        <v>192</v>
      </c>
      <c r="C169" s="1" t="s">
        <v>481</v>
      </c>
      <c r="D169" s="1" t="s">
        <v>194</v>
      </c>
      <c r="E169" s="1" t="s">
        <v>482</v>
      </c>
      <c r="F169" s="7" t="s">
        <v>155</v>
      </c>
    </row>
    <row r="170" spans="1:6" x14ac:dyDescent="0.25">
      <c r="A170" s="10" t="s">
        <v>191</v>
      </c>
      <c r="B170" s="1" t="s">
        <v>192</v>
      </c>
      <c r="C170" s="1" t="s">
        <v>483</v>
      </c>
      <c r="D170" s="1" t="s">
        <v>194</v>
      </c>
      <c r="E170" s="1" t="s">
        <v>484</v>
      </c>
      <c r="F170" s="7" t="s">
        <v>155</v>
      </c>
    </row>
    <row r="171" spans="1:6" x14ac:dyDescent="0.25">
      <c r="A171" s="10" t="s">
        <v>191</v>
      </c>
      <c r="B171" s="1" t="s">
        <v>192</v>
      </c>
      <c r="C171" s="1" t="s">
        <v>485</v>
      </c>
      <c r="D171" s="1" t="s">
        <v>194</v>
      </c>
      <c r="E171" s="1" t="s">
        <v>486</v>
      </c>
      <c r="F171" s="7" t="s">
        <v>155</v>
      </c>
    </row>
    <row r="172" spans="1:6" x14ac:dyDescent="0.25">
      <c r="A172" s="10" t="s">
        <v>191</v>
      </c>
      <c r="B172" s="1" t="s">
        <v>192</v>
      </c>
      <c r="C172" s="1" t="s">
        <v>487</v>
      </c>
      <c r="D172" s="1" t="s">
        <v>194</v>
      </c>
      <c r="E172" s="1" t="s">
        <v>488</v>
      </c>
      <c r="F172" s="7" t="s">
        <v>155</v>
      </c>
    </row>
    <row r="173" spans="1:6" x14ac:dyDescent="0.25">
      <c r="A173" s="10" t="s">
        <v>191</v>
      </c>
      <c r="B173" s="1" t="s">
        <v>192</v>
      </c>
      <c r="C173" s="1" t="s">
        <v>489</v>
      </c>
      <c r="D173" s="1" t="s">
        <v>194</v>
      </c>
      <c r="E173" s="1" t="s">
        <v>490</v>
      </c>
      <c r="F173" s="7" t="s">
        <v>155</v>
      </c>
    </row>
    <row r="174" spans="1:6" x14ac:dyDescent="0.25">
      <c r="A174" s="10" t="s">
        <v>191</v>
      </c>
      <c r="B174" s="1" t="s">
        <v>192</v>
      </c>
      <c r="C174" s="1" t="s">
        <v>491</v>
      </c>
      <c r="D174" s="1" t="s">
        <v>194</v>
      </c>
      <c r="E174" s="1" t="s">
        <v>492</v>
      </c>
      <c r="F174" s="7" t="s">
        <v>155</v>
      </c>
    </row>
    <row r="175" spans="1:6" x14ac:dyDescent="0.25">
      <c r="A175" s="10" t="s">
        <v>191</v>
      </c>
      <c r="B175" s="1" t="s">
        <v>192</v>
      </c>
      <c r="C175" s="1" t="s">
        <v>493</v>
      </c>
      <c r="D175" s="1" t="s">
        <v>194</v>
      </c>
      <c r="E175" s="1" t="s">
        <v>494</v>
      </c>
      <c r="F175" s="7" t="s">
        <v>155</v>
      </c>
    </row>
    <row r="176" spans="1:6" x14ac:dyDescent="0.25">
      <c r="A176" s="10" t="s">
        <v>191</v>
      </c>
      <c r="B176" s="1" t="s">
        <v>192</v>
      </c>
      <c r="C176" s="1" t="s">
        <v>495</v>
      </c>
      <c r="D176" s="1" t="s">
        <v>194</v>
      </c>
      <c r="E176" s="1" t="s">
        <v>496</v>
      </c>
      <c r="F176" s="7" t="s">
        <v>155</v>
      </c>
    </row>
    <row r="177" spans="1:6" x14ac:dyDescent="0.25">
      <c r="A177" s="10" t="s">
        <v>497</v>
      </c>
      <c r="B177" s="1" t="s">
        <v>498</v>
      </c>
      <c r="C177" s="1" t="s">
        <v>499</v>
      </c>
      <c r="D177" s="1" t="s">
        <v>500</v>
      </c>
      <c r="E177" s="1" t="s">
        <v>501</v>
      </c>
      <c r="F177" s="7" t="s">
        <v>262</v>
      </c>
    </row>
    <row r="178" spans="1:6" x14ac:dyDescent="0.25">
      <c r="A178" s="10" t="s">
        <v>497</v>
      </c>
      <c r="B178" s="1" t="s">
        <v>498</v>
      </c>
      <c r="C178" s="1" t="s">
        <v>502</v>
      </c>
      <c r="D178" s="1" t="s">
        <v>500</v>
      </c>
      <c r="E178" s="1" t="s">
        <v>503</v>
      </c>
      <c r="F178" s="7" t="s">
        <v>262</v>
      </c>
    </row>
    <row r="179" spans="1:6" x14ac:dyDescent="0.25">
      <c r="A179" s="10" t="s">
        <v>497</v>
      </c>
      <c r="B179" s="1" t="s">
        <v>498</v>
      </c>
      <c r="C179" s="1" t="s">
        <v>504</v>
      </c>
      <c r="D179" s="1" t="s">
        <v>500</v>
      </c>
      <c r="E179" s="1" t="s">
        <v>505</v>
      </c>
      <c r="F179" s="7" t="s">
        <v>262</v>
      </c>
    </row>
    <row r="180" spans="1:6" x14ac:dyDescent="0.25">
      <c r="A180" s="10" t="s">
        <v>506</v>
      </c>
      <c r="B180" s="1" t="s">
        <v>507</v>
      </c>
      <c r="C180" s="1" t="s">
        <v>508</v>
      </c>
      <c r="D180" s="1" t="s">
        <v>509</v>
      </c>
      <c r="E180" s="1" t="s">
        <v>510</v>
      </c>
      <c r="F180" s="7" t="s">
        <v>267</v>
      </c>
    </row>
    <row r="181" spans="1:6" x14ac:dyDescent="0.25">
      <c r="A181" s="10" t="s">
        <v>511</v>
      </c>
      <c r="B181" s="1" t="s">
        <v>512</v>
      </c>
      <c r="C181" s="1" t="s">
        <v>513</v>
      </c>
      <c r="D181" s="1" t="s">
        <v>514</v>
      </c>
      <c r="E181" s="1" t="s">
        <v>515</v>
      </c>
      <c r="F181" s="7" t="s">
        <v>276</v>
      </c>
    </row>
    <row r="182" spans="1:6" x14ac:dyDescent="0.25">
      <c r="A182" s="10" t="s">
        <v>516</v>
      </c>
      <c r="B182" s="1" t="s">
        <v>517</v>
      </c>
      <c r="C182" s="1" t="s">
        <v>518</v>
      </c>
      <c r="D182" s="1" t="s">
        <v>519</v>
      </c>
      <c r="E182" s="1" t="s">
        <v>520</v>
      </c>
      <c r="F182" s="7" t="s">
        <v>160</v>
      </c>
    </row>
    <row r="183" spans="1:6" x14ac:dyDescent="0.25">
      <c r="A183" s="10" t="s">
        <v>516</v>
      </c>
      <c r="B183" s="1" t="s">
        <v>517</v>
      </c>
      <c r="C183" s="1" t="s">
        <v>521</v>
      </c>
      <c r="D183" s="1" t="s">
        <v>519</v>
      </c>
      <c r="E183" s="1" t="s">
        <v>522</v>
      </c>
      <c r="F183" s="7" t="s">
        <v>160</v>
      </c>
    </row>
    <row r="184" spans="1:6" x14ac:dyDescent="0.25">
      <c r="A184" s="10" t="s">
        <v>516</v>
      </c>
      <c r="B184" s="1" t="s">
        <v>517</v>
      </c>
      <c r="C184" s="1" t="s">
        <v>523</v>
      </c>
      <c r="D184" s="1" t="s">
        <v>519</v>
      </c>
      <c r="E184" s="1" t="s">
        <v>524</v>
      </c>
      <c r="F184" s="7" t="s">
        <v>160</v>
      </c>
    </row>
    <row r="185" spans="1:6" x14ac:dyDescent="0.25">
      <c r="A185" s="10" t="s">
        <v>268</v>
      </c>
      <c r="B185" s="1" t="s">
        <v>269</v>
      </c>
      <c r="C185" s="1" t="s">
        <v>270</v>
      </c>
      <c r="D185" s="1" t="s">
        <v>271</v>
      </c>
      <c r="E185" s="1" t="s">
        <v>525</v>
      </c>
      <c r="F185" s="7" t="s">
        <v>273</v>
      </c>
    </row>
    <row r="186" spans="1:6" x14ac:dyDescent="0.25">
      <c r="A186" s="10" t="s">
        <v>526</v>
      </c>
      <c r="B186" s="1" t="s">
        <v>527</v>
      </c>
      <c r="C186" s="1" t="s">
        <v>528</v>
      </c>
      <c r="D186" s="1" t="s">
        <v>529</v>
      </c>
      <c r="E186" s="1" t="s">
        <v>530</v>
      </c>
      <c r="F186" s="7" t="s">
        <v>283</v>
      </c>
    </row>
    <row r="187" spans="1:6" x14ac:dyDescent="0.25">
      <c r="A187" s="1" t="s">
        <v>531</v>
      </c>
      <c r="B187" s="1" t="s">
        <v>532</v>
      </c>
      <c r="C187" s="1" t="s">
        <v>533</v>
      </c>
      <c r="D187" s="1" t="s">
        <v>534</v>
      </c>
      <c r="E187" s="1" t="s">
        <v>535</v>
      </c>
      <c r="F187" s="7" t="s">
        <v>285</v>
      </c>
    </row>
    <row r="188" spans="1:6" x14ac:dyDescent="0.25">
      <c r="A188" s="1" t="s">
        <v>531</v>
      </c>
      <c r="B188" s="1" t="s">
        <v>532</v>
      </c>
      <c r="C188" s="1" t="s">
        <v>536</v>
      </c>
      <c r="D188" s="1" t="s">
        <v>534</v>
      </c>
      <c r="E188" s="1" t="s">
        <v>537</v>
      </c>
      <c r="F188" s="7" t="s">
        <v>285</v>
      </c>
    </row>
    <row r="189" spans="1:6" x14ac:dyDescent="0.25">
      <c r="A189" s="1" t="s">
        <v>531</v>
      </c>
      <c r="B189" s="1" t="s">
        <v>532</v>
      </c>
      <c r="C189" s="1" t="s">
        <v>538</v>
      </c>
      <c r="D189" s="1" t="s">
        <v>534</v>
      </c>
      <c r="E189" s="1" t="s">
        <v>539</v>
      </c>
      <c r="F189" s="7" t="s">
        <v>285</v>
      </c>
    </row>
    <row r="190" spans="1:6" x14ac:dyDescent="0.25">
      <c r="A190" s="1" t="s">
        <v>531</v>
      </c>
      <c r="B190" s="1" t="s">
        <v>532</v>
      </c>
      <c r="C190" s="1" t="s">
        <v>540</v>
      </c>
      <c r="D190" s="1" t="s">
        <v>534</v>
      </c>
      <c r="E190" s="1" t="s">
        <v>541</v>
      </c>
      <c r="F190" s="7" t="s">
        <v>285</v>
      </c>
    </row>
    <row r="191" spans="1:6" x14ac:dyDescent="0.25">
      <c r="A191" s="1" t="s">
        <v>202</v>
      </c>
      <c r="B191" s="1" t="s">
        <v>203</v>
      </c>
      <c r="C191" s="1" t="s">
        <v>204</v>
      </c>
      <c r="D191" s="1" t="s">
        <v>205</v>
      </c>
      <c r="E191" s="1" t="s">
        <v>542</v>
      </c>
      <c r="F191" s="7" t="s">
        <v>206</v>
      </c>
    </row>
    <row r="192" spans="1:6" x14ac:dyDescent="0.25">
      <c r="A192" s="1" t="s">
        <v>202</v>
      </c>
      <c r="B192" s="1" t="s">
        <v>203</v>
      </c>
      <c r="C192" s="1" t="s">
        <v>543</v>
      </c>
      <c r="D192" s="1" t="s">
        <v>205</v>
      </c>
      <c r="E192" s="1" t="s">
        <v>544</v>
      </c>
      <c r="F192" s="7" t="s">
        <v>206</v>
      </c>
    </row>
    <row r="193" spans="1:6" x14ac:dyDescent="0.25">
      <c r="A193" s="1" t="s">
        <v>202</v>
      </c>
      <c r="B193" s="1" t="s">
        <v>203</v>
      </c>
      <c r="C193" s="1" t="s">
        <v>545</v>
      </c>
      <c r="D193" s="1" t="s">
        <v>205</v>
      </c>
      <c r="E193" s="1" t="s">
        <v>546</v>
      </c>
      <c r="F193" s="7" t="s">
        <v>206</v>
      </c>
    </row>
    <row r="194" spans="1:6" x14ac:dyDescent="0.25">
      <c r="A194" s="1" t="s">
        <v>547</v>
      </c>
      <c r="B194" s="1" t="s">
        <v>548</v>
      </c>
      <c r="C194" s="1" t="s">
        <v>549</v>
      </c>
      <c r="D194" s="1" t="s">
        <v>550</v>
      </c>
      <c r="E194" s="1" t="s">
        <v>551</v>
      </c>
      <c r="F194" s="7" t="s">
        <v>168</v>
      </c>
    </row>
    <row r="195" spans="1:6" x14ac:dyDescent="0.25">
      <c r="A195" s="1" t="s">
        <v>552</v>
      </c>
      <c r="B195" s="1" t="s">
        <v>553</v>
      </c>
      <c r="C195" s="1" t="s">
        <v>554</v>
      </c>
      <c r="D195" s="1" t="s">
        <v>555</v>
      </c>
      <c r="E195" s="1" t="s">
        <v>556</v>
      </c>
      <c r="F195" s="7" t="s">
        <v>178</v>
      </c>
    </row>
    <row r="196" spans="1:6" x14ac:dyDescent="0.25">
      <c r="A196" s="1" t="s">
        <v>215</v>
      </c>
      <c r="B196" s="1" t="s">
        <v>216</v>
      </c>
      <c r="C196" s="1" t="s">
        <v>217</v>
      </c>
      <c r="D196" s="1" t="s">
        <v>218</v>
      </c>
      <c r="E196" s="1" t="s">
        <v>557</v>
      </c>
      <c r="F196" s="7" t="s">
        <v>219</v>
      </c>
    </row>
  </sheetData>
  <mergeCells count="6">
    <mergeCell ref="K4:M4"/>
    <mergeCell ref="O4:Q4"/>
    <mergeCell ref="A38:G38"/>
    <mergeCell ref="A2:G2"/>
    <mergeCell ref="I4:I5"/>
    <mergeCell ref="A1:B1"/>
  </mergeCells>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Supplementary Table 9</vt:lpstr>
      <vt:lpstr>Supplementary Table 10</vt:lpstr>
      <vt:lpstr>Supplementary Table 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Alain Decroës</dc:creator>
  <cp:lastModifiedBy>Alain Decroës</cp:lastModifiedBy>
  <dcterms:created xsi:type="dcterms:W3CDTF">2021-08-12T09:27:37Z</dcterms:created>
  <dcterms:modified xsi:type="dcterms:W3CDTF">2021-08-12T09:57:33Z</dcterms:modified>
</cp:coreProperties>
</file>